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3" r:id="rId2"/>
  </sheets>
  <externalReferences>
    <externalReference r:id="rId3"/>
  </externalReferences>
  <definedNames>
    <definedName name="chengji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<sst xmlns="http://schemas.openxmlformats.org/spreadsheetml/2006/main" count="15" uniqueCount="13">
  <si>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</t>
  </si>
  <si>
    <t>“百万英才汇南粤”新丰县2026年公开招聘公办教师体检合格人员名单（三）</t>
  </si>
  <si>
    <t>序号</t>
  </si>
  <si>
    <t>岗位代码</t>
  </si>
  <si>
    <t>报考岗位</t>
  </si>
  <si>
    <t>准考证考</t>
  </si>
  <si>
    <t>性别</t>
  </si>
  <si>
    <t>体检结果</t>
  </si>
  <si>
    <t>备注</t>
  </si>
  <si>
    <t>1</t>
  </si>
  <si>
    <t>女</t>
  </si>
  <si>
    <t>合格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</si>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</sst>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-2025&#24180;&#36215;&#25307;&#32856;&#24037;&#20316;\2026&#24180;&#25307;&#32856;&#24037;&#20316;\2026.05-&#20844;&#24320;&#25307;&#32856;\2026.05.24-&#31508;&#35797;\&#65288;2026.05.26-&#24050;&#21442;&#21152;&#31508;&#35797;&#65289;2026&#24180;&#20844;&#24320;&#25307;&#32856;&#30830;&#35748;&#21442;&#21152;&#31508;&#35797;&#20154;&#259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"/>
      <sheetName val="考生确认参加笔试人数"/>
    </sheetNames>
    <sheetDataSet>
      <sheetData sheetId="0" refreshError="1"/>
      <sheetData sheetId="1" refreshError="1">
        <row r="3">
          <cell r="E3">
            <v>2026201</v>
          </cell>
          <cell r="F3">
            <v>96</v>
          </cell>
          <cell r="G3">
            <v>58</v>
          </cell>
          <cell r="H3">
            <v>4</v>
          </cell>
          <cell r="I3" t="str">
            <v>高中语文教师</v>
          </cell>
        </row>
        <row r="4">
          <cell r="E4">
            <v>2026202</v>
          </cell>
          <cell r="F4">
            <v>59</v>
          </cell>
          <cell r="G4">
            <v>24</v>
          </cell>
          <cell r="H4">
            <v>2</v>
          </cell>
          <cell r="I4" t="str">
            <v>高中数学教师</v>
          </cell>
        </row>
        <row r="5">
          <cell r="E5">
            <v>2026203</v>
          </cell>
          <cell r="F5">
            <v>58</v>
          </cell>
          <cell r="G5">
            <v>32</v>
          </cell>
          <cell r="H5">
            <v>2</v>
          </cell>
          <cell r="I5" t="str">
            <v>高中英语教师</v>
          </cell>
        </row>
        <row r="6">
          <cell r="E6">
            <v>2026204</v>
          </cell>
          <cell r="F6">
            <v>29</v>
          </cell>
          <cell r="G6">
            <v>18</v>
          </cell>
          <cell r="H6">
            <v>1</v>
          </cell>
          <cell r="I6" t="str">
            <v>高中物理教师</v>
          </cell>
        </row>
        <row r="7">
          <cell r="E7">
            <v>2026205</v>
          </cell>
          <cell r="F7">
            <v>33</v>
          </cell>
          <cell r="G7">
            <v>18</v>
          </cell>
          <cell r="H7">
            <v>2</v>
          </cell>
          <cell r="I7" t="str">
            <v>高中化学教师</v>
          </cell>
        </row>
        <row r="8">
          <cell r="E8">
            <v>2026206</v>
          </cell>
          <cell r="F8">
            <v>22</v>
          </cell>
          <cell r="G8">
            <v>11</v>
          </cell>
          <cell r="H8">
            <v>1</v>
          </cell>
          <cell r="I8" t="str">
            <v>高中思想政治教师</v>
          </cell>
        </row>
        <row r="9">
          <cell r="E9">
            <v>2026207</v>
          </cell>
          <cell r="F9">
            <v>60</v>
          </cell>
          <cell r="G9">
            <v>35</v>
          </cell>
          <cell r="H9">
            <v>2</v>
          </cell>
          <cell r="I9" t="str">
            <v>高中地理教师</v>
          </cell>
        </row>
        <row r="10">
          <cell r="E10">
            <v>2026208</v>
          </cell>
          <cell r="F10">
            <v>25</v>
          </cell>
          <cell r="G10">
            <v>17</v>
          </cell>
          <cell r="H10">
            <v>1</v>
          </cell>
          <cell r="I10" t="str">
            <v>高中信息技术教师</v>
          </cell>
        </row>
        <row r="11">
          <cell r="E11">
            <v>2026209</v>
          </cell>
          <cell r="F11">
            <v>24</v>
          </cell>
          <cell r="G11">
            <v>17</v>
          </cell>
          <cell r="H11">
            <v>6</v>
          </cell>
          <cell r="I11" t="str">
            <v>高中心理教师</v>
          </cell>
        </row>
        <row r="12">
          <cell r="E12">
            <v>2026210</v>
          </cell>
          <cell r="F12">
            <v>156</v>
          </cell>
          <cell r="G12">
            <v>79</v>
          </cell>
        </row>
        <row r="12">
          <cell r="I12" t="str">
            <v>高中体育教师</v>
          </cell>
        </row>
        <row r="13">
          <cell r="E13">
            <v>2026211</v>
          </cell>
          <cell r="F13">
            <v>1</v>
          </cell>
          <cell r="G13">
            <v>1</v>
          </cell>
          <cell r="H13">
            <v>13</v>
          </cell>
          <cell r="I13" t="str">
            <v>无人机应用技术教师</v>
          </cell>
        </row>
        <row r="14">
          <cell r="E14">
            <v>2026212</v>
          </cell>
          <cell r="F14">
            <v>1</v>
          </cell>
          <cell r="G14">
            <v>1</v>
          </cell>
        </row>
        <row r="14">
          <cell r="I14" t="str">
            <v>水利工程运行与管理教师</v>
          </cell>
        </row>
        <row r="15">
          <cell r="E15">
            <v>2026213</v>
          </cell>
          <cell r="F15">
            <v>0</v>
          </cell>
          <cell r="G15">
            <v>0</v>
          </cell>
        </row>
        <row r="15">
          <cell r="I15" t="str">
            <v>大数据技术应用教师</v>
          </cell>
        </row>
        <row r="16">
          <cell r="E16">
            <v>2026214</v>
          </cell>
          <cell r="F16">
            <v>11</v>
          </cell>
          <cell r="G16">
            <v>8</v>
          </cell>
        </row>
        <row r="16">
          <cell r="I16" t="str">
            <v>中餐烹饪教师</v>
          </cell>
        </row>
        <row r="17">
          <cell r="E17">
            <v>2026215</v>
          </cell>
          <cell r="F17">
            <v>5</v>
          </cell>
          <cell r="G17">
            <v>5</v>
          </cell>
        </row>
        <row r="17">
          <cell r="I17" t="str">
            <v>新能源汽车制造与检测教师</v>
          </cell>
        </row>
        <row r="18">
          <cell r="E18">
            <v>2026216</v>
          </cell>
          <cell r="F18">
            <v>85</v>
          </cell>
          <cell r="G18">
            <v>60</v>
          </cell>
        </row>
        <row r="18">
          <cell r="I18" t="str">
            <v>计算机应用教师</v>
          </cell>
        </row>
        <row r="19">
          <cell r="E19">
            <v>2026217</v>
          </cell>
          <cell r="F19">
            <v>133</v>
          </cell>
          <cell r="G19">
            <v>92</v>
          </cell>
        </row>
        <row r="19">
          <cell r="I19" t="str">
            <v>中职语文教师</v>
          </cell>
        </row>
        <row r="20">
          <cell r="E20">
            <v>2026218</v>
          </cell>
          <cell r="F20">
            <v>15</v>
          </cell>
          <cell r="G20">
            <v>10</v>
          </cell>
        </row>
        <row r="20">
          <cell r="I20" t="str">
            <v>中职数学教师</v>
          </cell>
        </row>
        <row r="21">
          <cell r="E21">
            <v>2026219</v>
          </cell>
          <cell r="F21">
            <v>91</v>
          </cell>
          <cell r="G21">
            <v>64</v>
          </cell>
        </row>
        <row r="21">
          <cell r="I21" t="str">
            <v>中职英语教师</v>
          </cell>
        </row>
        <row r="22">
          <cell r="E22">
            <v>2026220</v>
          </cell>
          <cell r="F22">
            <v>30</v>
          </cell>
          <cell r="G22">
            <v>11</v>
          </cell>
        </row>
        <row r="22">
          <cell r="I22" t="str">
            <v>中职历史教师</v>
          </cell>
        </row>
        <row r="23">
          <cell r="E23">
            <v>2026221</v>
          </cell>
          <cell r="F23">
            <v>14</v>
          </cell>
          <cell r="G23">
            <v>8</v>
          </cell>
        </row>
        <row r="23">
          <cell r="I23" t="str">
            <v>中职思想政治教师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A2" sqref="A2:G2"/>
    </sheetView>
  </sheetViews>
  <sheetFormatPr defaultColWidth="9" defaultRowHeight="14.25" outlineLevelRow="4" outlineLevelCol="6"/>
  <cols>
    <col min="1" max="1" width="6.63333333333333" customWidth="1"/>
    <col min="2" max="2" width="11.75" customWidth="1"/>
    <col min="3" max="3" width="25.3833333333333" customWidth="1"/>
    <col min="4" max="4" width="17" customWidth="1"/>
    <col min="6" max="6" width="11.25" customWidth="1"/>
    <col min="7" max="7" width="8.225" customWidth="1"/>
    <col min="8" max="8" width="19.3833333333333" customWidth="1"/>
    <col min="10" max="10" width="19" customWidth="1"/>
  </cols>
  <sheetData>
    <row r="1" ht="21.75" customHeight="1" spans="1:7">
      <c r="A1" t="s">
        <v>0</v>
      </c>
    </row>
    <row r="2" ht="57" customHeight="1" spans="1:7">
      <c r="A2" s="1" t="s">
        <v>1</v>
      </c>
      <c r="B2" s="1"/>
      <c r="C2" s="1"/>
      <c r="D2" s="1"/>
      <c r="E2" s="1"/>
      <c r="F2" s="1"/>
      <c r="G2" s="1"/>
    </row>
    <row r="3" ht="32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2" customHeight="1" spans="1:7">
      <c r="A4" s="3" t="s">
        <v>9</v>
      </c>
      <c r="B4" s="3">
        <v>2026207</v>
      </c>
      <c r="C4" s="3" t="str">
        <f>VLOOKUP(B4,[1]考生确认参加笔试人数!$E$3:$I$23,5,0)</f>
        <v>高中地理教师</v>
      </c>
      <c r="D4" s="3">
        <v>20260701409</v>
      </c>
      <c r="E4" s="3" t="s">
        <v>10</v>
      </c>
      <c r="F4" s="3" t="s">
        <v>11</v>
      </c>
      <c r="G4" s="3"/>
    </row>
    <row r="5" ht="32" customHeight="1" spans="1:7">
      <c r="A5" s="3" t="s">
        <v>12</v>
      </c>
      <c r="B5" s="3">
        <v>2026219</v>
      </c>
      <c r="C5" s="3" t="str">
        <f>VLOOKUP(B5,[1]考生确认参加笔试人数!$E$3:$I$23,5,0)</f>
        <v>中职英语教师</v>
      </c>
      <c r="D5" s="3">
        <v>20260903215</v>
      </c>
      <c r="E5" s="3" t="s">
        <v>10</v>
      </c>
      <c r="F5" s="3" t="s">
        <v>11</v>
      </c>
      <c r="G5" s="3"/>
    </row>
  </sheetData>
  <mergeCells count="1">
    <mergeCell ref="A2:G2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portrait" horizontalDpi="600"/>
  <headerFooter/>
  <ignoredErrors>
    <ignoredError sqref="B1:K2 A3:K3 A4 F4:G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1" sqref="A1:K11"/>
    </sheetView>
  </sheetViews>
  <sheetFormatPr defaultColWidth="9" defaultRowHeight="14.25"/>
  <cols>
    <col min="4" max="4" width="21" customWidth="1"/>
  </cols>
  <sheetData/>
  <sortState ref="A1:K11">
    <sortCondition ref="B1:B1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波澜不惊</cp:lastModifiedBy>
  <dcterms:created xsi:type="dcterms:W3CDTF">2015-06-05T18:19:00Z</dcterms:created>
  <dcterms:modified xsi:type="dcterms:W3CDTF">2026-07-20T09:03:10Z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DCB2F128FA5F42F085E2FE69E47BA96C_13</vt:lpwstr>
  </property>
  <property fmtid="{D5CDD505-2E9C-101B-9397-08002B2CF9AE}" pid="4" name="CalculationRule">
    <vt:i4>0</vt:i4>
  </property>
</Properties>
</file>