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Sheet1!$A$2:$J$184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<sst xmlns="http://schemas.openxmlformats.org/spreadsheetml/2006/main" count="579" uniqueCount="233">
  <si>
    <t>沙田镇精准脱贫户参与丰农投资项目2024年分红明细表</t>
  </si>
  <si>
    <t>序号</t>
  </si>
  <si>
    <t>行政村</t>
  </si>
  <si>
    <t>户主姓名</t>
  </si>
  <si>
    <t>投资金额（万元）</t>
  </si>
  <si>
    <t>分红比例</t>
  </si>
  <si>
    <t>分红金额</t>
  </si>
  <si>
    <t>签约公司</t>
  </si>
  <si>
    <t>备注</t>
  </si>
  <si>
    <t>善塘村</t>
  </si>
  <si>
    <t>潘秀群</t>
  </si>
  <si>
    <t>新丰县丰农投资有限公司</t>
  </si>
  <si>
    <t>夏昌飘</t>
  </si>
  <si>
    <t>潘国光</t>
  </si>
  <si>
    <t>潘国办</t>
  </si>
  <si>
    <t>潘小香</t>
  </si>
  <si>
    <t>潘武干</t>
  </si>
  <si>
    <t>邓常益</t>
  </si>
  <si>
    <t>邓常苟</t>
  </si>
  <si>
    <t>陈冠南</t>
  </si>
  <si>
    <t>陈珍良</t>
  </si>
  <si>
    <t>陈真办</t>
  </si>
  <si>
    <t>新岭村</t>
  </si>
  <si>
    <t>官秀样</t>
  </si>
  <si>
    <t>潘品文</t>
  </si>
  <si>
    <t>陈贵妹</t>
  </si>
  <si>
    <t>潘清线</t>
  </si>
  <si>
    <t>罗桃花</t>
  </si>
  <si>
    <t>潘红丹</t>
  </si>
  <si>
    <t>潘英何</t>
  </si>
  <si>
    <t>阳福村</t>
  </si>
  <si>
    <t>罗实现</t>
  </si>
  <si>
    <t>原户主罗关星已离世</t>
  </si>
  <si>
    <t>罗发明</t>
  </si>
  <si>
    <t>罗哲定</t>
  </si>
  <si>
    <t>罗增亮</t>
  </si>
  <si>
    <t>罗学金</t>
  </si>
  <si>
    <t>罗朵红</t>
  </si>
  <si>
    <t>罗生活</t>
  </si>
  <si>
    <t>罗艺英</t>
  </si>
  <si>
    <t>叶屋村</t>
  </si>
  <si>
    <t>叶世党</t>
  </si>
  <si>
    <t>许世镇</t>
  </si>
  <si>
    <t>叶达昌</t>
  </si>
  <si>
    <t>叶世幕</t>
  </si>
  <si>
    <t>叶展劝</t>
  </si>
  <si>
    <t>叶章见</t>
  </si>
  <si>
    <t>叶求兴</t>
  </si>
  <si>
    <t>叶锐钉</t>
  </si>
  <si>
    <t>叶世灵</t>
  </si>
  <si>
    <t>叶宗创</t>
  </si>
  <si>
    <t>许美珍</t>
  </si>
  <si>
    <t>潘秀喜</t>
  </si>
  <si>
    <t>叶宗平</t>
  </si>
  <si>
    <t>叶干党</t>
  </si>
  <si>
    <t>叶友吾</t>
  </si>
  <si>
    <t>叶宗炼</t>
  </si>
  <si>
    <t>叶寿提</t>
  </si>
  <si>
    <t>叶敬仲</t>
  </si>
  <si>
    <t>叶小为</t>
  </si>
  <si>
    <t>叶大锐</t>
  </si>
  <si>
    <t>叶金档</t>
  </si>
  <si>
    <t>叶大当</t>
  </si>
  <si>
    <t>叶锋强</t>
  </si>
  <si>
    <t>龙为妹</t>
  </si>
  <si>
    <t>叶大永</t>
  </si>
  <si>
    <t>叶少雄</t>
  </si>
  <si>
    <t>叶旬拨</t>
  </si>
  <si>
    <t>羊石村</t>
  </si>
  <si>
    <t>夏永吟</t>
  </si>
  <si>
    <t>潘光颂</t>
  </si>
  <si>
    <t>潘英棚</t>
  </si>
  <si>
    <t>原户主潘光伙已离世</t>
  </si>
  <si>
    <t>潘光艳</t>
  </si>
  <si>
    <t>原户主潘冬醒已离世</t>
  </si>
  <si>
    <t>潘启汉</t>
  </si>
  <si>
    <t>潘小坚</t>
  </si>
  <si>
    <t>潘希曾</t>
  </si>
  <si>
    <t>潘远康</t>
  </si>
  <si>
    <t>潘武雄</t>
  </si>
  <si>
    <t>原户主潘希襁已离世</t>
  </si>
  <si>
    <t>潘友谊</t>
  </si>
  <si>
    <t>原户主罗南生已离世</t>
  </si>
  <si>
    <t>乌石村</t>
  </si>
  <si>
    <t>李逢杰</t>
  </si>
  <si>
    <t>潘希建</t>
  </si>
  <si>
    <t>潘房恩</t>
  </si>
  <si>
    <t>潘阳照</t>
  </si>
  <si>
    <t>罗原祝</t>
  </si>
  <si>
    <t>带起</t>
  </si>
  <si>
    <t>原户主胡来福已故，更换为其配偶带起</t>
  </si>
  <si>
    <t>邓石光</t>
  </si>
  <si>
    <t>白楼村</t>
  </si>
  <si>
    <t>陈志送</t>
  </si>
  <si>
    <t>原户主陈侠明死亡</t>
  </si>
  <si>
    <t>陈春霞</t>
  </si>
  <si>
    <t>原户主李莲</t>
  </si>
  <si>
    <t>咸水村</t>
  </si>
  <si>
    <t>陈元片</t>
  </si>
  <si>
    <t>天中村</t>
  </si>
  <si>
    <t>廖仁华</t>
  </si>
  <si>
    <t>廖宗俭</t>
  </si>
  <si>
    <t>李啟娣</t>
  </si>
  <si>
    <t>潘卫卿</t>
  </si>
  <si>
    <t>潘告活</t>
  </si>
  <si>
    <t>潘景环</t>
  </si>
  <si>
    <t>潘家捷</t>
  </si>
  <si>
    <t>潘希奖</t>
  </si>
  <si>
    <t>潘希浅</t>
  </si>
  <si>
    <t>潘启居</t>
  </si>
  <si>
    <t>潘康平</t>
  </si>
  <si>
    <t>潘斯乐</t>
  </si>
  <si>
    <t>潘斯党</t>
  </si>
  <si>
    <t>潘桂锋</t>
  </si>
  <si>
    <t>潘新喜</t>
  </si>
  <si>
    <t>原户主潘继周于2022.6.22死亡</t>
  </si>
  <si>
    <t>潘英创</t>
  </si>
  <si>
    <t>潘英旋</t>
  </si>
  <si>
    <t>程自平</t>
  </si>
  <si>
    <t>程钦通</t>
  </si>
  <si>
    <t>谢小环</t>
  </si>
  <si>
    <t>长春村</t>
  </si>
  <si>
    <t>陈锦丽</t>
  </si>
  <si>
    <t>原户主陈光导已离世</t>
  </si>
  <si>
    <t>陈光伟</t>
  </si>
  <si>
    <t>潘新建</t>
  </si>
  <si>
    <t>潘斯淡</t>
  </si>
  <si>
    <t>谭少柳</t>
  </si>
  <si>
    <t>潘希步</t>
  </si>
  <si>
    <t>潘新仕</t>
  </si>
  <si>
    <t>潘康托</t>
  </si>
  <si>
    <t>陈光西</t>
  </si>
  <si>
    <t>潘石其</t>
  </si>
  <si>
    <t>龙潭村</t>
  </si>
  <si>
    <t>潘福伟</t>
  </si>
  <si>
    <t>潘啟井</t>
  </si>
  <si>
    <t>潘永套</t>
  </si>
  <si>
    <t>潘希朋</t>
  </si>
  <si>
    <t>潘啟海</t>
  </si>
  <si>
    <t>潘希接</t>
  </si>
  <si>
    <t>缠良村潘希会、天中村潘社劝、潘斯枕离世销户，三户收益共951.19元，倾斜至该户</t>
  </si>
  <si>
    <t>潘必成</t>
  </si>
  <si>
    <t>温汝筛</t>
  </si>
  <si>
    <t>长引村</t>
  </si>
  <si>
    <t>罗发蒙</t>
  </si>
  <si>
    <t>原户主夏昌平已离世，账号为其子罗发蒙</t>
  </si>
  <si>
    <t>欧东妹</t>
  </si>
  <si>
    <t>罗兴喜</t>
  </si>
  <si>
    <t>罗天夫</t>
  </si>
  <si>
    <t>户主罗巧明已离世，账号为其子罗天夫</t>
  </si>
  <si>
    <t>罗改级</t>
  </si>
  <si>
    <t>罗文辉</t>
  </si>
  <si>
    <t>罗秋容</t>
  </si>
  <si>
    <t>户主罗珊已离世，罗秋容为其妻子</t>
  </si>
  <si>
    <t>罗春芳</t>
  </si>
  <si>
    <t>原户主罗福长已离世，现户主罗颇略，账户为妻子罗春芳</t>
  </si>
  <si>
    <t>罗笑泄</t>
  </si>
  <si>
    <t>罗齐心</t>
  </si>
  <si>
    <t>原户主罗绍光离世，账号为其儿子罗齐心</t>
  </si>
  <si>
    <t>罗结花</t>
  </si>
  <si>
    <t>罗行增</t>
  </si>
  <si>
    <t>罗赤亚</t>
  </si>
  <si>
    <t>罗雪锋</t>
  </si>
  <si>
    <t>许柳</t>
  </si>
  <si>
    <t>黄胜</t>
  </si>
  <si>
    <t>原户主黄耀利已离世，账号其孙子黄胜</t>
  </si>
  <si>
    <t>金青村</t>
  </si>
  <si>
    <t>刘参恒</t>
  </si>
  <si>
    <t>朱书汪</t>
  </si>
  <si>
    <t>朱春花</t>
  </si>
  <si>
    <t>朱祝恒</t>
  </si>
  <si>
    <t>原朱永砍去世，为其孙朱祝恒</t>
  </si>
  <si>
    <t>朱永胜</t>
  </si>
  <si>
    <t>朱沛翁</t>
  </si>
  <si>
    <t>朱沛胜</t>
  </si>
  <si>
    <t>朱火养</t>
  </si>
  <si>
    <t>朱石养</t>
  </si>
  <si>
    <t>朱章红</t>
  </si>
  <si>
    <t>余月梅</t>
  </si>
  <si>
    <t>原朱能卿，改为其妻子余月梅</t>
  </si>
  <si>
    <t>潘谷娣</t>
  </si>
  <si>
    <t>罗桂红</t>
  </si>
  <si>
    <t>罗小辉</t>
  </si>
  <si>
    <t>原钟新花，改为其儿媳罗小辉</t>
  </si>
  <si>
    <t>排岭村</t>
  </si>
  <si>
    <t>张永娣</t>
  </si>
  <si>
    <t>下埔村</t>
  </si>
  <si>
    <t>潘光干</t>
  </si>
  <si>
    <t>谢兴如</t>
  </si>
  <si>
    <t>何文本</t>
  </si>
  <si>
    <t>潘希树</t>
  </si>
  <si>
    <t>潘颂东</t>
  </si>
  <si>
    <t>谢文皎</t>
  </si>
  <si>
    <t>邱绍艺</t>
  </si>
  <si>
    <t>河洞村</t>
  </si>
  <si>
    <t>陈志明</t>
  </si>
  <si>
    <t>缠良村</t>
  </si>
  <si>
    <t>廖中占</t>
  </si>
  <si>
    <t>廖致富</t>
  </si>
  <si>
    <t>杨亦伟</t>
  </si>
  <si>
    <t>杨竻生</t>
  </si>
  <si>
    <t>杨茂伟</t>
  </si>
  <si>
    <t>杨茂创</t>
  </si>
  <si>
    <t>杨茂朵</t>
  </si>
  <si>
    <t>杨茂海</t>
  </si>
  <si>
    <t>潘东亮</t>
  </si>
  <si>
    <t>潘会强</t>
  </si>
  <si>
    <t>潘光何</t>
  </si>
  <si>
    <t>潘光景</t>
  </si>
  <si>
    <t>潘加兵</t>
  </si>
  <si>
    <t>潘友粉</t>
  </si>
  <si>
    <t>潘志宁</t>
  </si>
  <si>
    <t>潘学</t>
  </si>
  <si>
    <t>潘希悦</t>
  </si>
  <si>
    <t>潘希想</t>
  </si>
  <si>
    <t>潘康情</t>
  </si>
  <si>
    <t>潘志勇</t>
  </si>
  <si>
    <t>潘新华</t>
  </si>
  <si>
    <t>潘木生</t>
  </si>
  <si>
    <t>潘水浓</t>
  </si>
  <si>
    <t>潘爱营</t>
  </si>
  <si>
    <t>潘继能</t>
  </si>
  <si>
    <t>潘蔼和</t>
  </si>
  <si>
    <t>潘防挑</t>
  </si>
  <si>
    <t>潘雀栋</t>
  </si>
  <si>
    <t>潘斯枕</t>
  </si>
  <si>
    <t>死亡销户</t>
  </si>
  <si>
    <t>潘社劝</t>
  </si>
  <si>
    <t>潘希会</t>
  </si>
  <si>
    <t>合计</t>
  </si>
  <si>
    <t>注明：分红比例：贫困户入股金额/入股总金额</t>
  </si>
  <si>
    <t>缠良村潘希会、天中村潘社劝、潘斯枕离世销户，三户收益共951.19元，倾斜至龙潭村潘希接户。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</si>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</sst>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1" fillId="0" borderId="0"/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52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  <cellStyle name="常规_Sheet1_1" xfId="51"/>
    <cellStyle name="常规 2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3"/>
  <sheetViews>
    <sheetView tabSelected="1" topLeftCell="A156" workbookViewId="0">
      <selection activeCell="J116" sqref="J116"/>
    </sheetView>
  </sheetViews>
  <sheetFormatPr defaultColWidth="9" defaultRowHeight="14.25"/>
  <cols>
    <col min="1" max="1" width="4.875" style="1" customWidth="1"/>
    <col min="2" max="2" width="6.94166666666667" style="1" customWidth="1"/>
    <col min="3" max="3" width="8.06666666666667" style="1" customWidth="1"/>
    <col min="4" max="4" width="7.75" style="1" customWidth="1"/>
    <col min="5" max="5" width="8" style="1" customWidth="1"/>
    <col min="6" max="6" width="9.875" style="1" customWidth="1"/>
    <col min="7" max="7" width="19.875" style="1" customWidth="1"/>
    <col min="8" max="8" width="30.25" style="5" customWidth="1"/>
    <col min="9" max="9" width="13.5" style="6" customWidth="1"/>
    <col min="10" max="10" width="12.625" style="1"/>
    <col min="11" max="16384" width="9" style="1"/>
  </cols>
  <sheetData>
    <row r="1" s="1" customFormat="1" ht="59" customHeight="1" spans="1:9">
      <c r="A1" s="7" t="s">
        <v>0</v>
      </c>
      <c r="B1" s="7"/>
      <c r="C1" s="7"/>
      <c r="D1" s="7"/>
      <c r="E1" s="7"/>
      <c r="F1" s="7"/>
      <c r="G1" s="7"/>
      <c r="H1" s="8"/>
      <c r="I1" s="6"/>
    </row>
    <row r="2" s="2" customFormat="1" ht="24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0"/>
    </row>
    <row r="3" s="3" customFormat="1" ht="13.5" spans="1:9">
      <c r="A3" s="11">
        <v>1</v>
      </c>
      <c r="B3" s="9" t="s">
        <v>9</v>
      </c>
      <c r="C3" s="9" t="s">
        <v>10</v>
      </c>
      <c r="D3" s="12">
        <v>1</v>
      </c>
      <c r="E3" s="13">
        <v>0.0046</v>
      </c>
      <c r="F3" s="14">
        <v>795.54</v>
      </c>
      <c r="G3" s="15" t="s">
        <v>11</v>
      </c>
      <c r="H3" s="9"/>
      <c r="I3" s="16"/>
    </row>
    <row r="4" s="3" customFormat="1" ht="13.5" spans="1:9">
      <c r="A4" s="11">
        <v>2</v>
      </c>
      <c r="B4" s="9" t="s">
        <v>9</v>
      </c>
      <c r="C4" s="17" t="s">
        <v>12</v>
      </c>
      <c r="D4" s="12">
        <v>1</v>
      </c>
      <c r="E4" s="13">
        <v>0.0046</v>
      </c>
      <c r="F4" s="14">
        <v>795.54</v>
      </c>
      <c r="G4" s="15" t="s">
        <v>11</v>
      </c>
      <c r="H4" s="9"/>
      <c r="I4" s="16"/>
    </row>
    <row r="5" s="3" customFormat="1" ht="13.5" spans="1:9">
      <c r="A5" s="11">
        <v>3</v>
      </c>
      <c r="B5" s="9" t="s">
        <v>9</v>
      </c>
      <c r="C5" s="17" t="s">
        <v>13</v>
      </c>
      <c r="D5" s="18">
        <v>0.5</v>
      </c>
      <c r="E5" s="13">
        <v>0.0023</v>
      </c>
      <c r="F5" s="14">
        <v>397.77</v>
      </c>
      <c r="G5" s="15" t="s">
        <v>11</v>
      </c>
      <c r="H5" s="9"/>
      <c r="I5" s="16"/>
    </row>
    <row r="6" s="3" customFormat="1" ht="13.5" spans="1:9">
      <c r="A6" s="11">
        <v>4</v>
      </c>
      <c r="B6" s="9" t="s">
        <v>9</v>
      </c>
      <c r="C6" s="17" t="s">
        <v>14</v>
      </c>
      <c r="D6" s="18">
        <v>0.25</v>
      </c>
      <c r="E6" s="13">
        <v>0.0012</v>
      </c>
      <c r="F6" s="14">
        <v>207.53</v>
      </c>
      <c r="G6" s="15" t="s">
        <v>11</v>
      </c>
      <c r="H6" s="9"/>
      <c r="I6" s="16"/>
    </row>
    <row r="7" s="3" customFormat="1" ht="13.5" spans="1:9">
      <c r="A7" s="11">
        <v>5</v>
      </c>
      <c r="B7" s="9" t="s">
        <v>9</v>
      </c>
      <c r="C7" s="17" t="s">
        <v>15</v>
      </c>
      <c r="D7" s="18">
        <v>1</v>
      </c>
      <c r="E7" s="13">
        <v>0.0046</v>
      </c>
      <c r="F7" s="14">
        <v>795.54</v>
      </c>
      <c r="G7" s="15" t="s">
        <v>11</v>
      </c>
      <c r="H7" s="9"/>
      <c r="I7" s="16"/>
    </row>
    <row r="8" s="3" customFormat="1" ht="13.5" spans="1:9">
      <c r="A8" s="11">
        <v>6</v>
      </c>
      <c r="B8" s="9" t="s">
        <v>9</v>
      </c>
      <c r="C8" s="17" t="s">
        <v>16</v>
      </c>
      <c r="D8" s="18">
        <v>1</v>
      </c>
      <c r="E8" s="13">
        <v>0.0046</v>
      </c>
      <c r="F8" s="14">
        <v>795.54</v>
      </c>
      <c r="G8" s="15" t="s">
        <v>11</v>
      </c>
      <c r="H8" s="9"/>
      <c r="I8" s="16"/>
    </row>
    <row r="9" s="3" customFormat="1" ht="13.5" spans="1:9">
      <c r="A9" s="11">
        <v>7</v>
      </c>
      <c r="B9" s="9" t="s">
        <v>9</v>
      </c>
      <c r="C9" s="17" t="s">
        <v>17</v>
      </c>
      <c r="D9" s="18">
        <v>0.75</v>
      </c>
      <c r="E9" s="13">
        <v>0.0035</v>
      </c>
      <c r="F9" s="14">
        <v>605.3</v>
      </c>
      <c r="G9" s="15" t="s">
        <v>11</v>
      </c>
      <c r="H9" s="9"/>
      <c r="I9" s="16"/>
    </row>
    <row r="10" s="3" customFormat="1" ht="13.5" spans="1:9">
      <c r="A10" s="11">
        <v>8</v>
      </c>
      <c r="B10" s="9" t="s">
        <v>9</v>
      </c>
      <c r="C10" s="17" t="s">
        <v>18</v>
      </c>
      <c r="D10" s="18">
        <v>0.75</v>
      </c>
      <c r="E10" s="13">
        <v>0.0035</v>
      </c>
      <c r="F10" s="14">
        <v>605.3</v>
      </c>
      <c r="G10" s="15" t="s">
        <v>11</v>
      </c>
      <c r="H10" s="9"/>
      <c r="I10" s="16"/>
    </row>
    <row r="11" s="3" customFormat="1" ht="13.5" spans="1:9">
      <c r="A11" s="11">
        <v>9</v>
      </c>
      <c r="B11" s="9" t="s">
        <v>9</v>
      </c>
      <c r="C11" s="17" t="s">
        <v>19</v>
      </c>
      <c r="D11" s="18">
        <v>1.25</v>
      </c>
      <c r="E11" s="13">
        <v>0.0058</v>
      </c>
      <c r="F11" s="14">
        <v>1003.08</v>
      </c>
      <c r="G11" s="15" t="s">
        <v>11</v>
      </c>
      <c r="H11" s="9"/>
      <c r="I11" s="16"/>
    </row>
    <row r="12" s="3" customFormat="1" ht="13.5" spans="1:9">
      <c r="A12" s="11">
        <v>10</v>
      </c>
      <c r="B12" s="9" t="s">
        <v>9</v>
      </c>
      <c r="C12" s="17" t="s">
        <v>20</v>
      </c>
      <c r="D12" s="18">
        <v>1</v>
      </c>
      <c r="E12" s="13">
        <v>0.0046</v>
      </c>
      <c r="F12" s="14">
        <v>795.54</v>
      </c>
      <c r="G12" s="15" t="s">
        <v>11</v>
      </c>
      <c r="H12" s="9"/>
      <c r="I12" s="16"/>
    </row>
    <row r="13" s="3" customFormat="1" ht="13.5" spans="1:9">
      <c r="A13" s="11">
        <v>11</v>
      </c>
      <c r="B13" s="9" t="s">
        <v>9</v>
      </c>
      <c r="C13" s="17" t="s">
        <v>21</v>
      </c>
      <c r="D13" s="18">
        <v>0.75</v>
      </c>
      <c r="E13" s="13">
        <v>0.0035</v>
      </c>
      <c r="F13" s="14">
        <v>605.3</v>
      </c>
      <c r="G13" s="15" t="s">
        <v>11</v>
      </c>
      <c r="H13" s="9"/>
      <c r="I13" s="16"/>
    </row>
    <row r="14" s="3" customFormat="1" ht="13.5" spans="1:9">
      <c r="A14" s="11">
        <v>12</v>
      </c>
      <c r="B14" s="9" t="s">
        <v>22</v>
      </c>
      <c r="C14" s="17" t="s">
        <v>23</v>
      </c>
      <c r="D14" s="19">
        <v>0.75</v>
      </c>
      <c r="E14" s="13">
        <v>0.0035</v>
      </c>
      <c r="F14" s="14">
        <v>605.3</v>
      </c>
      <c r="G14" s="15" t="s">
        <v>11</v>
      </c>
      <c r="H14" s="9"/>
      <c r="I14" s="16"/>
    </row>
    <row r="15" s="3" customFormat="1" ht="13.5" spans="1:9">
      <c r="A15" s="11">
        <v>13</v>
      </c>
      <c r="B15" s="9" t="s">
        <v>22</v>
      </c>
      <c r="C15" s="17" t="s">
        <v>24</v>
      </c>
      <c r="D15" s="19">
        <v>1.25</v>
      </c>
      <c r="E15" s="13">
        <v>0.0058</v>
      </c>
      <c r="F15" s="14">
        <v>1003.08</v>
      </c>
      <c r="G15" s="15" t="s">
        <v>11</v>
      </c>
      <c r="H15" s="9"/>
      <c r="I15" s="16"/>
    </row>
    <row r="16" s="3" customFormat="1" ht="13.5" spans="1:9">
      <c r="A16" s="11">
        <v>14</v>
      </c>
      <c r="B16" s="9" t="s">
        <v>22</v>
      </c>
      <c r="C16" s="17" t="s">
        <v>25</v>
      </c>
      <c r="D16" s="19">
        <v>0.75</v>
      </c>
      <c r="E16" s="13">
        <v>0.0035</v>
      </c>
      <c r="F16" s="14">
        <v>605.3</v>
      </c>
      <c r="G16" s="15" t="s">
        <v>11</v>
      </c>
      <c r="H16" s="9"/>
      <c r="I16" s="16"/>
    </row>
    <row r="17" s="3" customFormat="1" ht="13.5" spans="1:9">
      <c r="A17" s="11">
        <v>15</v>
      </c>
      <c r="B17" s="9" t="s">
        <v>22</v>
      </c>
      <c r="C17" s="17" t="s">
        <v>26</v>
      </c>
      <c r="D17" s="19">
        <v>0.75</v>
      </c>
      <c r="E17" s="13">
        <v>0.0035</v>
      </c>
      <c r="F17" s="14">
        <v>605.3</v>
      </c>
      <c r="G17" s="15" t="s">
        <v>11</v>
      </c>
      <c r="H17" s="9"/>
      <c r="I17" s="16"/>
    </row>
    <row r="18" s="3" customFormat="1" ht="13.5" spans="1:9">
      <c r="A18" s="11">
        <v>16</v>
      </c>
      <c r="B18" s="9" t="s">
        <v>22</v>
      </c>
      <c r="C18" s="17" t="s">
        <v>27</v>
      </c>
      <c r="D18" s="19">
        <v>0.75</v>
      </c>
      <c r="E18" s="13">
        <v>0.0035</v>
      </c>
      <c r="F18" s="14">
        <v>605.3</v>
      </c>
      <c r="G18" s="15" t="s">
        <v>11</v>
      </c>
      <c r="H18" s="9"/>
      <c r="I18" s="16"/>
    </row>
    <row r="19" s="3" customFormat="1" ht="13.5" spans="1:9">
      <c r="A19" s="11">
        <v>17</v>
      </c>
      <c r="B19" s="9" t="s">
        <v>22</v>
      </c>
      <c r="C19" s="17" t="s">
        <v>28</v>
      </c>
      <c r="D19" s="19">
        <v>0.75</v>
      </c>
      <c r="E19" s="13">
        <v>0.0035</v>
      </c>
      <c r="F19" s="14">
        <v>605.3</v>
      </c>
      <c r="G19" s="15" t="s">
        <v>11</v>
      </c>
      <c r="H19" s="9"/>
      <c r="I19" s="16"/>
    </row>
    <row r="20" s="3" customFormat="1" ht="13.5" spans="1:9">
      <c r="A20" s="11">
        <v>18</v>
      </c>
      <c r="B20" s="9" t="s">
        <v>22</v>
      </c>
      <c r="C20" s="17" t="s">
        <v>29</v>
      </c>
      <c r="D20" s="19">
        <v>0.75</v>
      </c>
      <c r="E20" s="13">
        <v>0.0035</v>
      </c>
      <c r="F20" s="14">
        <v>605.3</v>
      </c>
      <c r="G20" s="15" t="s">
        <v>11</v>
      </c>
      <c r="H20" s="9"/>
      <c r="I20" s="16"/>
    </row>
    <row r="21" s="4" customFormat="1" ht="13.5" spans="1:9">
      <c r="A21" s="11">
        <v>19</v>
      </c>
      <c r="B21" s="11" t="s">
        <v>30</v>
      </c>
      <c r="C21" s="17" t="s">
        <v>31</v>
      </c>
      <c r="D21" s="18">
        <v>1.1</v>
      </c>
      <c r="E21" s="13">
        <v>0.005</v>
      </c>
      <c r="F21" s="14">
        <v>864.72</v>
      </c>
      <c r="G21" s="15" t="s">
        <v>11</v>
      </c>
      <c r="H21" s="9" t="s">
        <v>32</v>
      </c>
      <c r="I21" s="16"/>
    </row>
    <row r="22" s="3" customFormat="1" ht="13.5" spans="1:9">
      <c r="A22" s="11">
        <v>20</v>
      </c>
      <c r="B22" s="11" t="s">
        <v>30</v>
      </c>
      <c r="C22" s="17" t="s">
        <v>33</v>
      </c>
      <c r="D22" s="18">
        <v>1.8</v>
      </c>
      <c r="E22" s="13">
        <v>0.0083</v>
      </c>
      <c r="F22" s="14">
        <v>1435.44</v>
      </c>
      <c r="G22" s="15" t="s">
        <v>11</v>
      </c>
      <c r="H22" s="9"/>
      <c r="I22" s="16"/>
    </row>
    <row r="23" s="3" customFormat="1" ht="13.5" spans="1:9">
      <c r="A23" s="11">
        <v>21</v>
      </c>
      <c r="B23" s="11" t="s">
        <v>30</v>
      </c>
      <c r="C23" s="17" t="s">
        <v>34</v>
      </c>
      <c r="D23" s="18">
        <v>2.2</v>
      </c>
      <c r="E23" s="13">
        <v>0.0102</v>
      </c>
      <c r="F23" s="14">
        <v>1764.03</v>
      </c>
      <c r="G23" s="15" t="s">
        <v>11</v>
      </c>
      <c r="H23" s="9"/>
      <c r="I23" s="16"/>
    </row>
    <row r="24" s="3" customFormat="1" ht="13.5" spans="1:9">
      <c r="A24" s="11">
        <v>22</v>
      </c>
      <c r="B24" s="11" t="s">
        <v>30</v>
      </c>
      <c r="C24" s="17" t="s">
        <v>35</v>
      </c>
      <c r="D24" s="18">
        <v>2</v>
      </c>
      <c r="E24" s="13">
        <v>0.0093</v>
      </c>
      <c r="F24" s="14">
        <v>1608.38</v>
      </c>
      <c r="G24" s="15" t="s">
        <v>11</v>
      </c>
      <c r="H24" s="9"/>
      <c r="I24" s="16"/>
    </row>
    <row r="25" s="3" customFormat="1" ht="13.5" spans="1:9">
      <c r="A25" s="11">
        <v>23</v>
      </c>
      <c r="B25" s="11" t="s">
        <v>30</v>
      </c>
      <c r="C25" s="17" t="s">
        <v>36</v>
      </c>
      <c r="D25" s="18">
        <v>1.1</v>
      </c>
      <c r="E25" s="13">
        <v>0.005</v>
      </c>
      <c r="F25" s="14">
        <v>864.72</v>
      </c>
      <c r="G25" s="15" t="s">
        <v>11</v>
      </c>
      <c r="H25" s="9"/>
      <c r="I25" s="16"/>
    </row>
    <row r="26" s="3" customFormat="1" ht="13.5" spans="1:9">
      <c r="A26" s="11">
        <v>24</v>
      </c>
      <c r="B26" s="11" t="s">
        <v>30</v>
      </c>
      <c r="C26" s="17" t="s">
        <v>37</v>
      </c>
      <c r="D26" s="18">
        <v>1.1</v>
      </c>
      <c r="E26" s="13">
        <v>0.005</v>
      </c>
      <c r="F26" s="14">
        <v>864.72</v>
      </c>
      <c r="G26" s="15" t="s">
        <v>11</v>
      </c>
      <c r="H26" s="9"/>
      <c r="I26" s="16"/>
    </row>
    <row r="27" s="3" customFormat="1" ht="13.5" spans="1:9">
      <c r="A27" s="11">
        <v>25</v>
      </c>
      <c r="B27" s="11" t="s">
        <v>30</v>
      </c>
      <c r="C27" s="17" t="s">
        <v>38</v>
      </c>
      <c r="D27" s="18">
        <v>2</v>
      </c>
      <c r="E27" s="13">
        <v>0.0093</v>
      </c>
      <c r="F27" s="14">
        <v>1608.38</v>
      </c>
      <c r="G27" s="15" t="s">
        <v>11</v>
      </c>
      <c r="H27" s="9"/>
      <c r="I27" s="16"/>
    </row>
    <row r="28" s="3" customFormat="1" ht="13.5" spans="1:9">
      <c r="A28" s="11">
        <v>26</v>
      </c>
      <c r="B28" s="11" t="s">
        <v>30</v>
      </c>
      <c r="C28" s="17" t="s">
        <v>39</v>
      </c>
      <c r="D28" s="18">
        <v>1.25</v>
      </c>
      <c r="E28" s="13">
        <v>0.0058</v>
      </c>
      <c r="F28" s="14">
        <v>1003.08</v>
      </c>
      <c r="G28" s="15" t="s">
        <v>11</v>
      </c>
      <c r="H28" s="9"/>
      <c r="I28" s="16"/>
    </row>
    <row r="29" s="3" customFormat="1" ht="13.5" spans="1:9">
      <c r="A29" s="11">
        <v>27</v>
      </c>
      <c r="B29" s="9" t="s">
        <v>40</v>
      </c>
      <c r="C29" s="20" t="s">
        <v>41</v>
      </c>
      <c r="D29" s="15">
        <v>1.5</v>
      </c>
      <c r="E29" s="13">
        <v>0.0069</v>
      </c>
      <c r="F29" s="14">
        <v>1193.31</v>
      </c>
      <c r="G29" s="15" t="s">
        <v>11</v>
      </c>
      <c r="H29" s="9"/>
      <c r="I29" s="16"/>
    </row>
    <row r="30" s="3" customFormat="1" ht="13.5" spans="1:9">
      <c r="A30" s="11">
        <v>28</v>
      </c>
      <c r="B30" s="9" t="s">
        <v>40</v>
      </c>
      <c r="C30" s="20" t="s">
        <v>42</v>
      </c>
      <c r="D30" s="15">
        <v>0.75</v>
      </c>
      <c r="E30" s="13">
        <v>0.0035</v>
      </c>
      <c r="F30" s="14">
        <v>605.3</v>
      </c>
      <c r="G30" s="15" t="s">
        <v>11</v>
      </c>
      <c r="H30" s="9"/>
      <c r="I30" s="16"/>
    </row>
    <row r="31" s="3" customFormat="1" ht="13.5" spans="1:9">
      <c r="A31" s="11">
        <v>29</v>
      </c>
      <c r="B31" s="9" t="s">
        <v>40</v>
      </c>
      <c r="C31" s="20" t="s">
        <v>43</v>
      </c>
      <c r="D31" s="15">
        <v>0.75</v>
      </c>
      <c r="E31" s="13">
        <v>0.0035</v>
      </c>
      <c r="F31" s="14">
        <v>605.3</v>
      </c>
      <c r="G31" s="15" t="s">
        <v>11</v>
      </c>
      <c r="H31" s="9"/>
      <c r="I31" s="16"/>
    </row>
    <row r="32" s="3" customFormat="1" ht="13.5" spans="1:9">
      <c r="A32" s="11">
        <v>30</v>
      </c>
      <c r="B32" s="9" t="s">
        <v>40</v>
      </c>
      <c r="C32" s="20" t="s">
        <v>44</v>
      </c>
      <c r="D32" s="15">
        <v>1</v>
      </c>
      <c r="E32" s="13">
        <v>0.0046</v>
      </c>
      <c r="F32" s="14">
        <v>795.54</v>
      </c>
      <c r="G32" s="15" t="s">
        <v>11</v>
      </c>
      <c r="H32" s="9"/>
      <c r="I32" s="16"/>
    </row>
    <row r="33" s="3" customFormat="1" ht="13.5" spans="1:9">
      <c r="A33" s="11">
        <v>31</v>
      </c>
      <c r="B33" s="9" t="s">
        <v>40</v>
      </c>
      <c r="C33" s="20" t="s">
        <v>45</v>
      </c>
      <c r="D33" s="15">
        <v>0.75</v>
      </c>
      <c r="E33" s="13">
        <v>0.0035</v>
      </c>
      <c r="F33" s="14">
        <v>605.3</v>
      </c>
      <c r="G33" s="15" t="s">
        <v>11</v>
      </c>
      <c r="H33" s="9"/>
      <c r="I33" s="16"/>
    </row>
    <row r="34" s="3" customFormat="1" ht="13.5" spans="1:9">
      <c r="A34" s="11">
        <v>32</v>
      </c>
      <c r="B34" s="9" t="s">
        <v>40</v>
      </c>
      <c r="C34" s="20" t="s">
        <v>46</v>
      </c>
      <c r="D34" s="15">
        <v>0.25</v>
      </c>
      <c r="E34" s="13">
        <v>0.0012</v>
      </c>
      <c r="F34" s="14">
        <v>207.53</v>
      </c>
      <c r="G34" s="15" t="s">
        <v>11</v>
      </c>
      <c r="H34" s="9"/>
      <c r="I34" s="16"/>
    </row>
    <row r="35" s="3" customFormat="1" ht="13.5" spans="1:9">
      <c r="A35" s="11">
        <v>33</v>
      </c>
      <c r="B35" s="9" t="s">
        <v>40</v>
      </c>
      <c r="C35" s="20" t="s">
        <v>47</v>
      </c>
      <c r="D35" s="15">
        <v>1.25</v>
      </c>
      <c r="E35" s="13">
        <v>0.0058</v>
      </c>
      <c r="F35" s="14">
        <v>1003.08</v>
      </c>
      <c r="G35" s="15" t="s">
        <v>11</v>
      </c>
      <c r="H35" s="9"/>
      <c r="I35" s="16"/>
    </row>
    <row r="36" s="3" customFormat="1" ht="13.5" spans="1:9">
      <c r="A36" s="11">
        <v>34</v>
      </c>
      <c r="B36" s="9" t="s">
        <v>40</v>
      </c>
      <c r="C36" s="20" t="s">
        <v>48</v>
      </c>
      <c r="D36" s="15">
        <v>1</v>
      </c>
      <c r="E36" s="13">
        <v>0.0046</v>
      </c>
      <c r="F36" s="14">
        <v>795.54</v>
      </c>
      <c r="G36" s="15" t="s">
        <v>11</v>
      </c>
      <c r="H36" s="9"/>
      <c r="I36" s="16"/>
    </row>
    <row r="37" s="3" customFormat="1" ht="13.5" spans="1:9">
      <c r="A37" s="11">
        <v>35</v>
      </c>
      <c r="B37" s="9" t="s">
        <v>40</v>
      </c>
      <c r="C37" s="20" t="s">
        <v>49</v>
      </c>
      <c r="D37" s="15">
        <v>0.5</v>
      </c>
      <c r="E37" s="13">
        <v>0.0023</v>
      </c>
      <c r="F37" s="14">
        <v>397.77</v>
      </c>
      <c r="G37" s="15" t="s">
        <v>11</v>
      </c>
      <c r="H37" s="9"/>
      <c r="I37" s="16"/>
    </row>
    <row r="38" s="3" customFormat="1" ht="13.5" spans="1:9">
      <c r="A38" s="11">
        <v>36</v>
      </c>
      <c r="B38" s="9" t="s">
        <v>40</v>
      </c>
      <c r="C38" s="20" t="s">
        <v>50</v>
      </c>
      <c r="D38" s="15">
        <v>1.25</v>
      </c>
      <c r="E38" s="13">
        <v>0.0058</v>
      </c>
      <c r="F38" s="14">
        <v>1003.08</v>
      </c>
      <c r="G38" s="15" t="s">
        <v>11</v>
      </c>
      <c r="H38" s="9"/>
      <c r="I38" s="16"/>
    </row>
    <row r="39" s="3" customFormat="1" ht="13.5" spans="1:9">
      <c r="A39" s="11">
        <v>37</v>
      </c>
      <c r="B39" s="9" t="s">
        <v>40</v>
      </c>
      <c r="C39" s="20" t="s">
        <v>51</v>
      </c>
      <c r="D39" s="15">
        <v>0.5</v>
      </c>
      <c r="E39" s="13">
        <v>0.0023</v>
      </c>
      <c r="F39" s="14">
        <v>397.77</v>
      </c>
      <c r="G39" s="15" t="s">
        <v>11</v>
      </c>
      <c r="H39" s="9"/>
      <c r="I39" s="16"/>
    </row>
    <row r="40" s="3" customFormat="1" ht="13.5" spans="1:9">
      <c r="A40" s="11">
        <v>38</v>
      </c>
      <c r="B40" s="9" t="s">
        <v>40</v>
      </c>
      <c r="C40" s="20" t="s">
        <v>52</v>
      </c>
      <c r="D40" s="15">
        <v>1</v>
      </c>
      <c r="E40" s="13">
        <v>0.0046</v>
      </c>
      <c r="F40" s="14">
        <v>795.54</v>
      </c>
      <c r="G40" s="15" t="s">
        <v>11</v>
      </c>
      <c r="H40" s="9"/>
      <c r="I40" s="16"/>
    </row>
    <row r="41" s="3" customFormat="1" ht="13.5" spans="1:9">
      <c r="A41" s="11">
        <v>39</v>
      </c>
      <c r="B41" s="9" t="s">
        <v>40</v>
      </c>
      <c r="C41" s="20" t="s">
        <v>53</v>
      </c>
      <c r="D41" s="15">
        <v>1</v>
      </c>
      <c r="E41" s="13">
        <v>0.0046</v>
      </c>
      <c r="F41" s="14">
        <v>795.54</v>
      </c>
      <c r="G41" s="15" t="s">
        <v>11</v>
      </c>
      <c r="H41" s="9"/>
      <c r="I41" s="16"/>
    </row>
    <row r="42" s="3" customFormat="1" ht="13.5" spans="1:9">
      <c r="A42" s="11">
        <v>40</v>
      </c>
      <c r="B42" s="9" t="s">
        <v>40</v>
      </c>
      <c r="C42" s="20" t="s">
        <v>54</v>
      </c>
      <c r="D42" s="15">
        <v>0.75</v>
      </c>
      <c r="E42" s="13">
        <v>0.0035</v>
      </c>
      <c r="F42" s="14">
        <v>605.3</v>
      </c>
      <c r="G42" s="15" t="s">
        <v>11</v>
      </c>
      <c r="H42" s="9"/>
      <c r="I42" s="16"/>
    </row>
    <row r="43" s="3" customFormat="1" ht="13.5" spans="1:9">
      <c r="A43" s="11">
        <v>41</v>
      </c>
      <c r="B43" s="9" t="s">
        <v>40</v>
      </c>
      <c r="C43" s="20" t="s">
        <v>55</v>
      </c>
      <c r="D43" s="15">
        <v>1</v>
      </c>
      <c r="E43" s="13">
        <v>0.0046</v>
      </c>
      <c r="F43" s="14">
        <v>795.54</v>
      </c>
      <c r="G43" s="15" t="s">
        <v>11</v>
      </c>
      <c r="H43" s="9"/>
      <c r="I43" s="16"/>
    </row>
    <row r="44" s="3" customFormat="1" ht="13.5" spans="1:9">
      <c r="A44" s="11">
        <v>42</v>
      </c>
      <c r="B44" s="9" t="s">
        <v>40</v>
      </c>
      <c r="C44" s="20" t="s">
        <v>56</v>
      </c>
      <c r="D44" s="15">
        <v>0.5</v>
      </c>
      <c r="E44" s="13">
        <v>0.0023</v>
      </c>
      <c r="F44" s="14">
        <v>397.77</v>
      </c>
      <c r="G44" s="15" t="s">
        <v>11</v>
      </c>
      <c r="H44" s="9"/>
      <c r="I44" s="16"/>
    </row>
    <row r="45" s="3" customFormat="1" ht="13.5" spans="1:9">
      <c r="A45" s="11">
        <v>43</v>
      </c>
      <c r="B45" s="9" t="s">
        <v>40</v>
      </c>
      <c r="C45" s="20" t="s">
        <v>57</v>
      </c>
      <c r="D45" s="15">
        <v>0.75</v>
      </c>
      <c r="E45" s="13">
        <v>0.0035</v>
      </c>
      <c r="F45" s="14">
        <v>605.3</v>
      </c>
      <c r="G45" s="15" t="s">
        <v>11</v>
      </c>
      <c r="H45" s="9"/>
      <c r="I45" s="16"/>
    </row>
    <row r="46" s="3" customFormat="1" ht="13.5" spans="1:9">
      <c r="A46" s="11">
        <v>44</v>
      </c>
      <c r="B46" s="9" t="s">
        <v>40</v>
      </c>
      <c r="C46" s="20" t="s">
        <v>58</v>
      </c>
      <c r="D46" s="15">
        <v>0.5</v>
      </c>
      <c r="E46" s="13">
        <v>0.0023</v>
      </c>
      <c r="F46" s="14">
        <v>397.77</v>
      </c>
      <c r="G46" s="15" t="s">
        <v>11</v>
      </c>
      <c r="H46" s="9"/>
      <c r="I46" s="16"/>
    </row>
    <row r="47" s="3" customFormat="1" ht="13.5" spans="1:9">
      <c r="A47" s="11">
        <v>45</v>
      </c>
      <c r="B47" s="9" t="s">
        <v>40</v>
      </c>
      <c r="C47" s="20" t="s">
        <v>59</v>
      </c>
      <c r="D47" s="15">
        <v>0.75</v>
      </c>
      <c r="E47" s="13">
        <v>0.0035</v>
      </c>
      <c r="F47" s="14">
        <v>605.3</v>
      </c>
      <c r="G47" s="15" t="s">
        <v>11</v>
      </c>
      <c r="H47" s="9"/>
      <c r="I47" s="16"/>
    </row>
    <row r="48" s="3" customFormat="1" ht="13.5" spans="1:9">
      <c r="A48" s="11">
        <v>46</v>
      </c>
      <c r="B48" s="9" t="s">
        <v>40</v>
      </c>
      <c r="C48" s="20" t="s">
        <v>60</v>
      </c>
      <c r="D48" s="15">
        <v>0.5</v>
      </c>
      <c r="E48" s="13">
        <v>0.0023</v>
      </c>
      <c r="F48" s="14">
        <v>397.77</v>
      </c>
      <c r="G48" s="15" t="s">
        <v>11</v>
      </c>
      <c r="H48" s="9"/>
      <c r="I48" s="16"/>
    </row>
    <row r="49" s="3" customFormat="1" ht="13.5" spans="1:10">
      <c r="A49" s="11">
        <v>47</v>
      </c>
      <c r="B49" s="9" t="s">
        <v>40</v>
      </c>
      <c r="C49" s="20" t="s">
        <v>61</v>
      </c>
      <c r="D49" s="15">
        <v>0.5</v>
      </c>
      <c r="E49" s="13">
        <v>0.0023</v>
      </c>
      <c r="F49" s="14">
        <v>397.77</v>
      </c>
      <c r="G49" s="15" t="s">
        <v>11</v>
      </c>
      <c r="H49" s="9"/>
      <c r="I49" s="16"/>
    </row>
    <row r="50" s="3" customFormat="1" ht="13.5" spans="1:10">
      <c r="A50" s="11">
        <v>48</v>
      </c>
      <c r="B50" s="9" t="s">
        <v>40</v>
      </c>
      <c r="C50" s="20" t="s">
        <v>62</v>
      </c>
      <c r="D50" s="15">
        <v>0.5</v>
      </c>
      <c r="E50" s="13">
        <v>0.0023</v>
      </c>
      <c r="F50" s="14">
        <v>397.77</v>
      </c>
      <c r="G50" s="15" t="s">
        <v>11</v>
      </c>
      <c r="H50" s="9"/>
      <c r="I50" s="16"/>
    </row>
    <row r="51" s="3" customFormat="1" ht="13.5" spans="1:10">
      <c r="A51" s="11">
        <v>49</v>
      </c>
      <c r="B51" s="9" t="s">
        <v>40</v>
      </c>
      <c r="C51" s="20" t="s">
        <v>63</v>
      </c>
      <c r="D51" s="15">
        <v>0.75</v>
      </c>
      <c r="E51" s="13">
        <v>0.0035</v>
      </c>
      <c r="F51" s="14">
        <v>605.3</v>
      </c>
      <c r="G51" s="15" t="s">
        <v>11</v>
      </c>
      <c r="H51" s="9"/>
      <c r="I51" s="16"/>
    </row>
    <row r="52" s="3" customFormat="1" ht="13.5" spans="1:10">
      <c r="A52" s="11">
        <v>50</v>
      </c>
      <c r="B52" s="9" t="s">
        <v>40</v>
      </c>
      <c r="C52" s="20" t="s">
        <v>64</v>
      </c>
      <c r="D52" s="15">
        <v>0.75</v>
      </c>
      <c r="E52" s="13">
        <v>0.0035</v>
      </c>
      <c r="F52" s="14">
        <v>605.3</v>
      </c>
      <c r="G52" s="15" t="s">
        <v>11</v>
      </c>
      <c r="H52" s="9"/>
      <c r="I52" s="16"/>
      <c r="J52" s="21"/>
    </row>
    <row r="53" s="3" customFormat="1" ht="13.5" spans="1:10">
      <c r="A53" s="11">
        <v>51</v>
      </c>
      <c r="B53" s="9" t="s">
        <v>40</v>
      </c>
      <c r="C53" s="20" t="s">
        <v>65</v>
      </c>
      <c r="D53" s="15">
        <v>1</v>
      </c>
      <c r="E53" s="13">
        <v>0.0046</v>
      </c>
      <c r="F53" s="14">
        <v>795.54</v>
      </c>
      <c r="G53" s="15" t="s">
        <v>11</v>
      </c>
      <c r="H53" s="9"/>
      <c r="I53" s="16"/>
    </row>
    <row r="54" s="3" customFormat="1" ht="13.5" spans="1:10">
      <c r="A54" s="11">
        <v>52</v>
      </c>
      <c r="B54" s="9" t="s">
        <v>40</v>
      </c>
      <c r="C54" s="20" t="s">
        <v>66</v>
      </c>
      <c r="D54" s="15">
        <v>0.75</v>
      </c>
      <c r="E54" s="13">
        <v>0.0035</v>
      </c>
      <c r="F54" s="14">
        <v>605.3</v>
      </c>
      <c r="G54" s="15" t="s">
        <v>11</v>
      </c>
      <c r="H54" s="9"/>
      <c r="I54" s="16"/>
    </row>
    <row r="55" s="3" customFormat="1" ht="13.5" spans="1:10">
      <c r="A55" s="11">
        <v>53</v>
      </c>
      <c r="B55" s="9" t="s">
        <v>40</v>
      </c>
      <c r="C55" s="20" t="s">
        <v>67</v>
      </c>
      <c r="D55" s="15">
        <v>1</v>
      </c>
      <c r="E55" s="13">
        <v>0.0046</v>
      </c>
      <c r="F55" s="14">
        <v>795.54</v>
      </c>
      <c r="G55" s="15" t="s">
        <v>11</v>
      </c>
      <c r="H55" s="9"/>
      <c r="I55" s="16"/>
    </row>
    <row r="56" s="3" customFormat="1" ht="13.5" spans="1:10">
      <c r="A56" s="11">
        <v>54</v>
      </c>
      <c r="B56" s="22" t="s">
        <v>68</v>
      </c>
      <c r="C56" s="22" t="s">
        <v>69</v>
      </c>
      <c r="D56" s="11">
        <v>2</v>
      </c>
      <c r="E56" s="23">
        <v>0.0093</v>
      </c>
      <c r="F56" s="14">
        <v>1608.38</v>
      </c>
      <c r="G56" s="15" t="s">
        <v>11</v>
      </c>
      <c r="H56" s="9"/>
      <c r="I56" s="16"/>
    </row>
    <row r="57" s="3" customFormat="1" ht="13.5" spans="1:10">
      <c r="A57" s="11">
        <v>55</v>
      </c>
      <c r="B57" s="22" t="s">
        <v>68</v>
      </c>
      <c r="C57" s="9" t="s">
        <v>70</v>
      </c>
      <c r="D57" s="11">
        <v>2.25</v>
      </c>
      <c r="E57" s="23">
        <v>0.0104</v>
      </c>
      <c r="F57" s="14">
        <v>1798.62</v>
      </c>
      <c r="G57" s="15" t="s">
        <v>11</v>
      </c>
      <c r="H57" s="9"/>
      <c r="I57" s="16"/>
    </row>
    <row r="58" s="3" customFormat="1" ht="13.5" spans="1:10">
      <c r="A58" s="11">
        <v>56</v>
      </c>
      <c r="B58" s="17" t="s">
        <v>68</v>
      </c>
      <c r="C58" s="17" t="s">
        <v>71</v>
      </c>
      <c r="D58" s="11">
        <v>1.25</v>
      </c>
      <c r="E58" s="13">
        <v>0.0058</v>
      </c>
      <c r="F58" s="14">
        <v>1003.08</v>
      </c>
      <c r="G58" s="15" t="s">
        <v>11</v>
      </c>
      <c r="H58" s="9" t="s">
        <v>72</v>
      </c>
      <c r="I58" s="16"/>
    </row>
    <row r="59" s="3" customFormat="1" ht="13.5" spans="1:10">
      <c r="A59" s="11">
        <v>57</v>
      </c>
      <c r="B59" s="17" t="s">
        <v>68</v>
      </c>
      <c r="C59" s="17" t="s">
        <v>73</v>
      </c>
      <c r="D59" s="11">
        <v>1.65</v>
      </c>
      <c r="E59" s="13">
        <v>0.0076</v>
      </c>
      <c r="F59" s="14">
        <v>1314.37</v>
      </c>
      <c r="G59" s="15" t="s">
        <v>11</v>
      </c>
      <c r="H59" s="9" t="s">
        <v>74</v>
      </c>
      <c r="I59" s="16"/>
    </row>
    <row r="60" s="3" customFormat="1" ht="13.5" spans="1:10">
      <c r="A60" s="11">
        <v>58</v>
      </c>
      <c r="B60" s="17" t="s">
        <v>68</v>
      </c>
      <c r="C60" s="17" t="s">
        <v>75</v>
      </c>
      <c r="D60" s="11">
        <v>1.9</v>
      </c>
      <c r="E60" s="13">
        <v>0.0088</v>
      </c>
      <c r="F60" s="14">
        <v>1521.91</v>
      </c>
      <c r="G60" s="15" t="s">
        <v>11</v>
      </c>
      <c r="H60" s="9"/>
      <c r="I60" s="16"/>
    </row>
    <row r="61" s="3" customFormat="1" ht="13.5" spans="1:10">
      <c r="A61" s="11">
        <v>59</v>
      </c>
      <c r="B61" s="17" t="s">
        <v>68</v>
      </c>
      <c r="C61" s="17" t="s">
        <v>76</v>
      </c>
      <c r="D61" s="11">
        <v>1.8</v>
      </c>
      <c r="E61" s="13">
        <v>0.0083</v>
      </c>
      <c r="F61" s="14">
        <v>1435.44</v>
      </c>
      <c r="G61" s="15" t="s">
        <v>11</v>
      </c>
      <c r="H61" s="9"/>
      <c r="I61" s="16"/>
    </row>
    <row r="62" s="3" customFormat="1" ht="13.5" spans="1:10">
      <c r="A62" s="11">
        <v>60</v>
      </c>
      <c r="B62" s="17" t="s">
        <v>68</v>
      </c>
      <c r="C62" s="17" t="s">
        <v>77</v>
      </c>
      <c r="D62" s="11">
        <v>2.6</v>
      </c>
      <c r="E62" s="13">
        <v>0.012</v>
      </c>
      <c r="F62" s="14">
        <v>2075.33</v>
      </c>
      <c r="G62" s="15" t="s">
        <v>11</v>
      </c>
      <c r="H62" s="9"/>
      <c r="I62" s="16"/>
    </row>
    <row r="63" s="3" customFormat="1" ht="13.5" spans="1:10">
      <c r="A63" s="11">
        <v>61</v>
      </c>
      <c r="B63" s="17" t="s">
        <v>68</v>
      </c>
      <c r="C63" s="17" t="s">
        <v>78</v>
      </c>
      <c r="D63" s="11">
        <v>1.3</v>
      </c>
      <c r="E63" s="13">
        <v>0.006</v>
      </c>
      <c r="F63" s="14">
        <v>1037.66</v>
      </c>
      <c r="G63" s="15" t="s">
        <v>11</v>
      </c>
      <c r="H63" s="9"/>
      <c r="I63" s="16"/>
    </row>
    <row r="64" s="3" customFormat="1" ht="13.5" spans="1:10">
      <c r="A64" s="11">
        <v>62</v>
      </c>
      <c r="B64" s="17" t="s">
        <v>68</v>
      </c>
      <c r="C64" s="17" t="s">
        <v>79</v>
      </c>
      <c r="D64" s="11">
        <v>3.25</v>
      </c>
      <c r="E64" s="13">
        <v>0.015</v>
      </c>
      <c r="F64" s="14">
        <v>2594.16</v>
      </c>
      <c r="G64" s="15" t="s">
        <v>11</v>
      </c>
      <c r="H64" s="17" t="s">
        <v>80</v>
      </c>
      <c r="I64" s="16"/>
    </row>
    <row r="65" s="3" customFormat="1" ht="13.5" spans="1:9">
      <c r="A65" s="11">
        <v>63</v>
      </c>
      <c r="B65" s="17" t="s">
        <v>68</v>
      </c>
      <c r="C65" s="17" t="s">
        <v>81</v>
      </c>
      <c r="D65" s="11">
        <v>1.15</v>
      </c>
      <c r="E65" s="13">
        <v>0.0053</v>
      </c>
      <c r="F65" s="14">
        <v>916.6</v>
      </c>
      <c r="G65" s="15" t="s">
        <v>11</v>
      </c>
      <c r="H65" s="17" t="s">
        <v>82</v>
      </c>
      <c r="I65" s="16"/>
    </row>
    <row r="66" s="3" customFormat="1" ht="13.5" spans="1:9">
      <c r="A66" s="11">
        <v>64</v>
      </c>
      <c r="B66" s="9" t="s">
        <v>83</v>
      </c>
      <c r="C66" s="17" t="s">
        <v>84</v>
      </c>
      <c r="D66" s="15">
        <v>1.5</v>
      </c>
      <c r="E66" s="13">
        <v>0.0069</v>
      </c>
      <c r="F66" s="14">
        <v>1193.31</v>
      </c>
      <c r="G66" s="15" t="s">
        <v>11</v>
      </c>
      <c r="H66" s="9"/>
      <c r="I66" s="16"/>
    </row>
    <row r="67" s="3" customFormat="1" ht="13.5" spans="1:9">
      <c r="A67" s="11">
        <v>65</v>
      </c>
      <c r="B67" s="9" t="s">
        <v>83</v>
      </c>
      <c r="C67" s="17" t="s">
        <v>85</v>
      </c>
      <c r="D67" s="15">
        <v>0.5</v>
      </c>
      <c r="E67" s="13">
        <v>0.0023</v>
      </c>
      <c r="F67" s="14">
        <v>397.77</v>
      </c>
      <c r="G67" s="15" t="s">
        <v>11</v>
      </c>
      <c r="H67" s="9"/>
      <c r="I67" s="16"/>
    </row>
    <row r="68" s="3" customFormat="1" ht="13.5" spans="1:9">
      <c r="A68" s="11">
        <v>66</v>
      </c>
      <c r="B68" s="9" t="s">
        <v>83</v>
      </c>
      <c r="C68" s="17" t="s">
        <v>86</v>
      </c>
      <c r="D68" s="15">
        <v>0.5</v>
      </c>
      <c r="E68" s="13">
        <v>0.0023</v>
      </c>
      <c r="F68" s="14">
        <v>397.77</v>
      </c>
      <c r="G68" s="15" t="s">
        <v>11</v>
      </c>
      <c r="H68" s="9"/>
      <c r="I68" s="16"/>
    </row>
    <row r="69" s="3" customFormat="1" ht="13.5" spans="1:9">
      <c r="A69" s="11">
        <v>67</v>
      </c>
      <c r="B69" s="9" t="s">
        <v>83</v>
      </c>
      <c r="C69" s="17" t="s">
        <v>87</v>
      </c>
      <c r="D69" s="15">
        <v>2.5</v>
      </c>
      <c r="E69" s="13">
        <v>0.0116</v>
      </c>
      <c r="F69" s="14">
        <v>2006.15</v>
      </c>
      <c r="G69" s="15" t="s">
        <v>11</v>
      </c>
      <c r="H69" s="9"/>
      <c r="I69" s="16"/>
    </row>
    <row r="70" s="3" customFormat="1" ht="13.5" spans="1:9">
      <c r="A70" s="11">
        <v>68</v>
      </c>
      <c r="B70" s="9" t="s">
        <v>83</v>
      </c>
      <c r="C70" s="17" t="s">
        <v>88</v>
      </c>
      <c r="D70" s="15">
        <v>1.5</v>
      </c>
      <c r="E70" s="13">
        <v>0.0069</v>
      </c>
      <c r="F70" s="14">
        <v>1193.31</v>
      </c>
      <c r="G70" s="15" t="s">
        <v>11</v>
      </c>
      <c r="H70" s="9"/>
      <c r="I70" s="16"/>
    </row>
    <row r="71" s="4" customFormat="1" ht="13.5" spans="1:9">
      <c r="A71" s="11">
        <v>69</v>
      </c>
      <c r="B71" s="9" t="s">
        <v>83</v>
      </c>
      <c r="C71" s="17" t="s">
        <v>89</v>
      </c>
      <c r="D71" s="15">
        <v>2.5</v>
      </c>
      <c r="E71" s="13">
        <v>0.0116</v>
      </c>
      <c r="F71" s="14">
        <v>2006.15</v>
      </c>
      <c r="G71" s="15" t="s">
        <v>11</v>
      </c>
      <c r="H71" s="9" t="s">
        <v>90</v>
      </c>
      <c r="I71" s="16"/>
    </row>
    <row r="72" s="3" customFormat="1" ht="13.5" spans="1:9">
      <c r="A72" s="11">
        <v>70</v>
      </c>
      <c r="B72" s="9" t="s">
        <v>83</v>
      </c>
      <c r="C72" s="17" t="s">
        <v>91</v>
      </c>
      <c r="D72" s="15">
        <v>0.5</v>
      </c>
      <c r="E72" s="13">
        <v>0.0023</v>
      </c>
      <c r="F72" s="14">
        <v>397.77</v>
      </c>
      <c r="G72" s="15" t="s">
        <v>11</v>
      </c>
      <c r="H72" s="9"/>
      <c r="I72" s="16"/>
    </row>
    <row r="73" s="4" customFormat="1" ht="13.5" spans="1:9">
      <c r="A73" s="11">
        <v>71</v>
      </c>
      <c r="B73" s="17" t="s">
        <v>92</v>
      </c>
      <c r="C73" s="9" t="s">
        <v>93</v>
      </c>
      <c r="D73" s="11">
        <v>1</v>
      </c>
      <c r="E73" s="13">
        <v>0.0046</v>
      </c>
      <c r="F73" s="14">
        <v>795.54</v>
      </c>
      <c r="G73" s="15" t="s">
        <v>11</v>
      </c>
      <c r="H73" s="9" t="s">
        <v>94</v>
      </c>
      <c r="I73" s="16"/>
    </row>
    <row r="74" s="3" customFormat="1" ht="13.5" spans="1:9">
      <c r="A74" s="11">
        <v>72</v>
      </c>
      <c r="B74" s="17" t="s">
        <v>92</v>
      </c>
      <c r="C74" s="9" t="s">
        <v>95</v>
      </c>
      <c r="D74" s="11">
        <v>3.2</v>
      </c>
      <c r="E74" s="13">
        <v>0.0148</v>
      </c>
      <c r="F74" s="14">
        <v>2559.57</v>
      </c>
      <c r="G74" s="15" t="s">
        <v>11</v>
      </c>
      <c r="H74" s="9" t="s">
        <v>96</v>
      </c>
      <c r="I74" s="16"/>
    </row>
    <row r="75" s="3" customFormat="1" ht="13.5" spans="1:9">
      <c r="A75" s="11">
        <v>73</v>
      </c>
      <c r="B75" s="9" t="s">
        <v>97</v>
      </c>
      <c r="C75" s="9" t="s">
        <v>98</v>
      </c>
      <c r="D75" s="15">
        <v>1</v>
      </c>
      <c r="E75" s="13">
        <v>0.0046</v>
      </c>
      <c r="F75" s="14">
        <v>795.54</v>
      </c>
      <c r="G75" s="15" t="s">
        <v>11</v>
      </c>
      <c r="H75" s="9"/>
      <c r="I75" s="16"/>
    </row>
    <row r="76" s="3" customFormat="1" ht="13.5" spans="1:9">
      <c r="A76" s="11">
        <v>74</v>
      </c>
      <c r="B76" s="9" t="s">
        <v>99</v>
      </c>
      <c r="C76" s="22" t="s">
        <v>100</v>
      </c>
      <c r="D76" s="24">
        <v>0.75</v>
      </c>
      <c r="E76" s="13">
        <v>0.0035</v>
      </c>
      <c r="F76" s="14">
        <v>605.3</v>
      </c>
      <c r="G76" s="15" t="s">
        <v>11</v>
      </c>
      <c r="H76" s="9"/>
      <c r="I76" s="16"/>
    </row>
    <row r="77" s="3" customFormat="1" ht="13.5" spans="1:9">
      <c r="A77" s="11">
        <v>75</v>
      </c>
      <c r="B77" s="9" t="s">
        <v>99</v>
      </c>
      <c r="C77" s="22" t="s">
        <v>101</v>
      </c>
      <c r="D77" s="24">
        <v>0.2</v>
      </c>
      <c r="E77" s="13">
        <v>0.0009</v>
      </c>
      <c r="F77" s="14">
        <v>155.65</v>
      </c>
      <c r="G77" s="15" t="s">
        <v>11</v>
      </c>
      <c r="H77" s="9"/>
      <c r="I77" s="16"/>
    </row>
    <row r="78" s="3" customFormat="1" ht="13.5" spans="1:9">
      <c r="A78" s="11">
        <v>76</v>
      </c>
      <c r="B78" s="9" t="s">
        <v>99</v>
      </c>
      <c r="C78" s="22" t="s">
        <v>102</v>
      </c>
      <c r="D78" s="24">
        <v>0.5</v>
      </c>
      <c r="E78" s="13">
        <v>0.0023</v>
      </c>
      <c r="F78" s="14">
        <v>397.77</v>
      </c>
      <c r="G78" s="15" t="s">
        <v>11</v>
      </c>
      <c r="H78" s="9"/>
      <c r="I78" s="16"/>
    </row>
    <row r="79" s="3" customFormat="1" ht="13.5" spans="1:9">
      <c r="A79" s="11">
        <v>77</v>
      </c>
      <c r="B79" s="9" t="s">
        <v>99</v>
      </c>
      <c r="C79" s="22" t="s">
        <v>103</v>
      </c>
      <c r="D79" s="24">
        <v>0.75</v>
      </c>
      <c r="E79" s="13">
        <v>0.0035</v>
      </c>
      <c r="F79" s="14">
        <v>605.3</v>
      </c>
      <c r="G79" s="15" t="s">
        <v>11</v>
      </c>
      <c r="H79" s="9"/>
      <c r="I79" s="16"/>
    </row>
    <row r="80" s="3" customFormat="1" ht="13.5" spans="1:9">
      <c r="A80" s="11">
        <v>78</v>
      </c>
      <c r="B80" s="9" t="s">
        <v>99</v>
      </c>
      <c r="C80" s="22" t="s">
        <v>104</v>
      </c>
      <c r="D80" s="24">
        <v>0.75</v>
      </c>
      <c r="E80" s="13">
        <v>0.0035</v>
      </c>
      <c r="F80" s="14">
        <v>605.3</v>
      </c>
      <c r="G80" s="15" t="s">
        <v>11</v>
      </c>
      <c r="H80" s="9"/>
      <c r="I80" s="16"/>
    </row>
    <row r="81" s="3" customFormat="1" ht="13.5" spans="1:9">
      <c r="A81" s="11">
        <v>79</v>
      </c>
      <c r="B81" s="9" t="s">
        <v>99</v>
      </c>
      <c r="C81" s="22" t="s">
        <v>105</v>
      </c>
      <c r="D81" s="24">
        <v>0.75</v>
      </c>
      <c r="E81" s="13">
        <v>0.0035</v>
      </c>
      <c r="F81" s="14">
        <v>605.3</v>
      </c>
      <c r="G81" s="15" t="s">
        <v>11</v>
      </c>
      <c r="H81" s="9"/>
      <c r="I81" s="16"/>
    </row>
    <row r="82" s="3" customFormat="1" ht="13.5" spans="1:9">
      <c r="A82" s="11">
        <v>80</v>
      </c>
      <c r="B82" s="9" t="s">
        <v>99</v>
      </c>
      <c r="C82" s="22" t="s">
        <v>106</v>
      </c>
      <c r="D82" s="24">
        <v>1.5</v>
      </c>
      <c r="E82" s="13">
        <v>0.0069</v>
      </c>
      <c r="F82" s="14">
        <v>1193.31</v>
      </c>
      <c r="G82" s="15" t="s">
        <v>11</v>
      </c>
      <c r="H82" s="9"/>
      <c r="I82" s="16"/>
    </row>
    <row r="83" s="3" customFormat="1" ht="13.5" spans="1:9">
      <c r="A83" s="11">
        <v>81</v>
      </c>
      <c r="B83" s="9" t="s">
        <v>99</v>
      </c>
      <c r="C83" s="22" t="s">
        <v>107</v>
      </c>
      <c r="D83" s="24">
        <v>0.25</v>
      </c>
      <c r="E83" s="13">
        <v>0.0012</v>
      </c>
      <c r="F83" s="14">
        <v>207.53</v>
      </c>
      <c r="G83" s="15" t="s">
        <v>11</v>
      </c>
      <c r="H83" s="9"/>
      <c r="I83" s="16"/>
    </row>
    <row r="84" s="3" customFormat="1" ht="13.5" spans="1:9">
      <c r="A84" s="11">
        <v>82</v>
      </c>
      <c r="B84" s="9" t="s">
        <v>99</v>
      </c>
      <c r="C84" s="22" t="s">
        <v>108</v>
      </c>
      <c r="D84" s="24">
        <v>0.25</v>
      </c>
      <c r="E84" s="13">
        <v>0.0012</v>
      </c>
      <c r="F84" s="14">
        <v>207.53</v>
      </c>
      <c r="G84" s="15" t="s">
        <v>11</v>
      </c>
      <c r="H84" s="9"/>
      <c r="I84" s="16"/>
    </row>
    <row r="85" s="3" customFormat="1" ht="13.5" spans="1:9">
      <c r="A85" s="11">
        <v>83</v>
      </c>
      <c r="B85" s="9" t="s">
        <v>99</v>
      </c>
      <c r="C85" s="22" t="s">
        <v>109</v>
      </c>
      <c r="D85" s="24">
        <v>0.75</v>
      </c>
      <c r="E85" s="13">
        <v>0.0035</v>
      </c>
      <c r="F85" s="14">
        <v>605.3</v>
      </c>
      <c r="G85" s="15" t="s">
        <v>11</v>
      </c>
      <c r="H85" s="9"/>
      <c r="I85" s="16"/>
    </row>
    <row r="86" s="3" customFormat="1" ht="13.5" spans="1:9">
      <c r="A86" s="11">
        <v>84</v>
      </c>
      <c r="B86" s="9" t="s">
        <v>99</v>
      </c>
      <c r="C86" s="22" t="s">
        <v>110</v>
      </c>
      <c r="D86" s="24">
        <v>0.5</v>
      </c>
      <c r="E86" s="13">
        <v>0.0023</v>
      </c>
      <c r="F86" s="14">
        <v>397.77</v>
      </c>
      <c r="G86" s="15" t="s">
        <v>11</v>
      </c>
      <c r="H86" s="9"/>
      <c r="I86" s="16"/>
    </row>
    <row r="87" s="3" customFormat="1" ht="13.5" spans="1:9">
      <c r="A87" s="11">
        <v>85</v>
      </c>
      <c r="B87" s="9" t="s">
        <v>99</v>
      </c>
      <c r="C87" s="22" t="s">
        <v>111</v>
      </c>
      <c r="D87" s="24">
        <v>1.25</v>
      </c>
      <c r="E87" s="13">
        <v>0.0058</v>
      </c>
      <c r="F87" s="14">
        <v>1003.08</v>
      </c>
      <c r="G87" s="15" t="s">
        <v>11</v>
      </c>
      <c r="H87" s="9"/>
      <c r="I87" s="16"/>
    </row>
    <row r="88" s="3" customFormat="1" ht="13.5" spans="1:9">
      <c r="A88" s="11">
        <v>86</v>
      </c>
      <c r="B88" s="9" t="s">
        <v>99</v>
      </c>
      <c r="C88" s="22" t="s">
        <v>112</v>
      </c>
      <c r="D88" s="24">
        <v>1</v>
      </c>
      <c r="E88" s="13">
        <v>0.0046</v>
      </c>
      <c r="F88" s="14">
        <v>795.54</v>
      </c>
      <c r="G88" s="15" t="s">
        <v>11</v>
      </c>
      <c r="H88" s="9"/>
      <c r="I88" s="16"/>
    </row>
    <row r="89" s="3" customFormat="1" ht="13.5" spans="1:9">
      <c r="A89" s="11">
        <v>87</v>
      </c>
      <c r="B89" s="9" t="s">
        <v>99</v>
      </c>
      <c r="C89" s="22" t="s">
        <v>113</v>
      </c>
      <c r="D89" s="24">
        <v>1</v>
      </c>
      <c r="E89" s="13">
        <v>0.0046</v>
      </c>
      <c r="F89" s="14">
        <v>795.54</v>
      </c>
      <c r="G89" s="15" t="s">
        <v>11</v>
      </c>
      <c r="H89" s="9"/>
      <c r="I89" s="16"/>
    </row>
    <row r="90" s="4" customFormat="1" ht="13.5" spans="1:9">
      <c r="A90" s="11">
        <v>88</v>
      </c>
      <c r="B90" s="9" t="s">
        <v>99</v>
      </c>
      <c r="C90" s="22" t="s">
        <v>114</v>
      </c>
      <c r="D90" s="24">
        <v>0.75</v>
      </c>
      <c r="E90" s="13">
        <v>0.0035</v>
      </c>
      <c r="F90" s="14">
        <v>605.3</v>
      </c>
      <c r="G90" s="15" t="s">
        <v>11</v>
      </c>
      <c r="H90" s="9" t="s">
        <v>115</v>
      </c>
      <c r="I90" s="16"/>
    </row>
    <row r="91" s="3" customFormat="1" ht="13.5" spans="1:9">
      <c r="A91" s="11">
        <v>89</v>
      </c>
      <c r="B91" s="9" t="s">
        <v>99</v>
      </c>
      <c r="C91" s="22" t="s">
        <v>116</v>
      </c>
      <c r="D91" s="24">
        <v>0.75</v>
      </c>
      <c r="E91" s="13">
        <v>0.0035</v>
      </c>
      <c r="F91" s="14">
        <v>605.3</v>
      </c>
      <c r="G91" s="15" t="s">
        <v>11</v>
      </c>
      <c r="H91" s="9"/>
      <c r="I91" s="16"/>
    </row>
    <row r="92" s="3" customFormat="1" ht="13.5" spans="1:9">
      <c r="A92" s="11">
        <v>90</v>
      </c>
      <c r="B92" s="9" t="s">
        <v>99</v>
      </c>
      <c r="C92" s="22" t="s">
        <v>117</v>
      </c>
      <c r="D92" s="24">
        <v>0.75</v>
      </c>
      <c r="E92" s="13">
        <v>0.0035</v>
      </c>
      <c r="F92" s="14">
        <v>605.3</v>
      </c>
      <c r="G92" s="15" t="s">
        <v>11</v>
      </c>
      <c r="H92" s="9"/>
      <c r="I92" s="16"/>
    </row>
    <row r="93" s="3" customFormat="1" ht="13.5" spans="1:9">
      <c r="A93" s="11">
        <v>91</v>
      </c>
      <c r="B93" s="9" t="s">
        <v>99</v>
      </c>
      <c r="C93" s="22" t="s">
        <v>118</v>
      </c>
      <c r="D93" s="24">
        <v>0.75</v>
      </c>
      <c r="E93" s="13">
        <v>0.0035</v>
      </c>
      <c r="F93" s="14">
        <v>605.3</v>
      </c>
      <c r="G93" s="15" t="s">
        <v>11</v>
      </c>
      <c r="H93" s="9"/>
      <c r="I93" s="16"/>
    </row>
    <row r="94" s="3" customFormat="1" ht="13.5" spans="1:9">
      <c r="A94" s="11">
        <v>92</v>
      </c>
      <c r="B94" s="9" t="s">
        <v>99</v>
      </c>
      <c r="C94" s="22" t="s">
        <v>119</v>
      </c>
      <c r="D94" s="24">
        <v>1.25</v>
      </c>
      <c r="E94" s="13">
        <v>0.0058</v>
      </c>
      <c r="F94" s="14">
        <v>1003.08</v>
      </c>
      <c r="G94" s="15" t="s">
        <v>11</v>
      </c>
      <c r="H94" s="9"/>
      <c r="I94" s="16"/>
    </row>
    <row r="95" s="3" customFormat="1" ht="13.5" spans="1:9">
      <c r="A95" s="11">
        <v>93</v>
      </c>
      <c r="B95" s="9" t="s">
        <v>99</v>
      </c>
      <c r="C95" s="22" t="s">
        <v>120</v>
      </c>
      <c r="D95" s="24">
        <v>0.5</v>
      </c>
      <c r="E95" s="13">
        <v>0.0023</v>
      </c>
      <c r="F95" s="14">
        <v>397.77</v>
      </c>
      <c r="G95" s="15" t="s">
        <v>11</v>
      </c>
      <c r="H95" s="9"/>
      <c r="I95" s="16"/>
    </row>
    <row r="96" s="3" customFormat="1" spans="1:9">
      <c r="A96" s="11">
        <v>94</v>
      </c>
      <c r="B96" s="17" t="s">
        <v>121</v>
      </c>
      <c r="C96" s="9" t="s">
        <v>122</v>
      </c>
      <c r="D96" s="11">
        <v>2.1</v>
      </c>
      <c r="E96" s="13">
        <v>0.0097</v>
      </c>
      <c r="F96" s="14">
        <v>1677.56</v>
      </c>
      <c r="G96" s="15" t="s">
        <v>11</v>
      </c>
      <c r="H96" s="9" t="s">
        <v>123</v>
      </c>
      <c r="I96" s="16"/>
    </row>
    <row r="97" s="3" customFormat="1" spans="1:9">
      <c r="A97" s="11">
        <v>95</v>
      </c>
      <c r="B97" s="17" t="s">
        <v>121</v>
      </c>
      <c r="C97" s="9" t="s">
        <v>124</v>
      </c>
      <c r="D97" s="11">
        <v>1.26</v>
      </c>
      <c r="E97" s="13">
        <v>0.0058</v>
      </c>
      <c r="F97" s="14">
        <v>1003.08</v>
      </c>
      <c r="G97" s="15" t="s">
        <v>11</v>
      </c>
      <c r="H97" s="9"/>
      <c r="I97" s="16"/>
    </row>
    <row r="98" s="3" customFormat="1" spans="1:9">
      <c r="A98" s="11">
        <v>96</v>
      </c>
      <c r="B98" s="17" t="s">
        <v>121</v>
      </c>
      <c r="C98" s="9" t="s">
        <v>125</v>
      </c>
      <c r="D98" s="11">
        <v>1.35</v>
      </c>
      <c r="E98" s="13">
        <v>0.0062</v>
      </c>
      <c r="F98" s="14">
        <v>1072.25</v>
      </c>
      <c r="G98" s="15" t="s">
        <v>11</v>
      </c>
      <c r="H98" s="9"/>
      <c r="I98" s="16"/>
    </row>
    <row r="99" s="3" customFormat="1" spans="1:9">
      <c r="A99" s="11">
        <v>97</v>
      </c>
      <c r="B99" s="17" t="s">
        <v>121</v>
      </c>
      <c r="C99" s="9" t="s">
        <v>126</v>
      </c>
      <c r="D99" s="11">
        <v>0.75</v>
      </c>
      <c r="E99" s="13">
        <v>0.0035</v>
      </c>
      <c r="F99" s="14">
        <v>605.3</v>
      </c>
      <c r="G99" s="15" t="s">
        <v>11</v>
      </c>
      <c r="H99" s="9"/>
      <c r="I99" s="16"/>
    </row>
    <row r="100" s="3" customFormat="1" spans="1:9">
      <c r="A100" s="11">
        <v>98</v>
      </c>
      <c r="B100" s="17" t="s">
        <v>121</v>
      </c>
      <c r="C100" s="9" t="s">
        <v>127</v>
      </c>
      <c r="D100" s="11">
        <v>1.25</v>
      </c>
      <c r="E100" s="13">
        <v>0.0058</v>
      </c>
      <c r="F100" s="14">
        <v>1003.08</v>
      </c>
      <c r="G100" s="15" t="s">
        <v>11</v>
      </c>
      <c r="H100" s="9"/>
      <c r="I100" s="16"/>
    </row>
    <row r="101" s="3" customFormat="1" spans="1:9">
      <c r="A101" s="11">
        <v>99</v>
      </c>
      <c r="B101" s="17" t="s">
        <v>121</v>
      </c>
      <c r="C101" s="9" t="s">
        <v>128</v>
      </c>
      <c r="D101" s="11">
        <v>0.25</v>
      </c>
      <c r="E101" s="13">
        <v>0.0012</v>
      </c>
      <c r="F101" s="14">
        <v>207.53</v>
      </c>
      <c r="G101" s="15" t="s">
        <v>11</v>
      </c>
      <c r="H101" s="9"/>
      <c r="I101" s="16"/>
    </row>
    <row r="102" s="3" customFormat="1" spans="1:9">
      <c r="A102" s="11">
        <v>100</v>
      </c>
      <c r="B102" s="17" t="s">
        <v>121</v>
      </c>
      <c r="C102" s="9" t="s">
        <v>129</v>
      </c>
      <c r="D102" s="11">
        <v>0.25</v>
      </c>
      <c r="E102" s="13">
        <v>0.0012</v>
      </c>
      <c r="F102" s="14">
        <v>207.53</v>
      </c>
      <c r="G102" s="15" t="s">
        <v>11</v>
      </c>
      <c r="H102" s="9"/>
      <c r="I102" s="16"/>
    </row>
    <row r="103" s="3" customFormat="1" ht="13.5" spans="1:9">
      <c r="A103" s="11">
        <v>101</v>
      </c>
      <c r="B103" s="17" t="s">
        <v>121</v>
      </c>
      <c r="C103" s="11" t="s">
        <v>130</v>
      </c>
      <c r="D103" s="11">
        <v>4.75</v>
      </c>
      <c r="E103" s="13">
        <v>0.022</v>
      </c>
      <c r="F103" s="14">
        <v>3804.77</v>
      </c>
      <c r="G103" s="15" t="s">
        <v>11</v>
      </c>
      <c r="H103" s="9"/>
      <c r="I103" s="16"/>
    </row>
    <row r="104" s="3" customFormat="1" ht="13.5" spans="1:9">
      <c r="A104" s="11">
        <v>102</v>
      </c>
      <c r="B104" s="17" t="s">
        <v>121</v>
      </c>
      <c r="C104" s="11" t="s">
        <v>131</v>
      </c>
      <c r="D104" s="11">
        <v>0.25</v>
      </c>
      <c r="E104" s="13">
        <v>0.0012</v>
      </c>
      <c r="F104" s="14">
        <v>207.53</v>
      </c>
      <c r="G104" s="15" t="s">
        <v>11</v>
      </c>
      <c r="H104" s="9"/>
      <c r="I104" s="16"/>
    </row>
    <row r="105" s="3" customFormat="1" ht="13.5" spans="1:9">
      <c r="A105" s="11">
        <v>103</v>
      </c>
      <c r="B105" s="17" t="s">
        <v>121</v>
      </c>
      <c r="C105" s="11" t="s">
        <v>132</v>
      </c>
      <c r="D105" s="11">
        <v>2.65</v>
      </c>
      <c r="E105" s="13">
        <v>0.0123</v>
      </c>
      <c r="F105" s="14">
        <v>2127.21</v>
      </c>
      <c r="G105" s="15" t="s">
        <v>11</v>
      </c>
      <c r="H105" s="9"/>
      <c r="I105" s="16"/>
    </row>
    <row r="106" s="3" customFormat="1" ht="13.5" spans="1:9">
      <c r="A106" s="11">
        <v>104</v>
      </c>
      <c r="B106" s="9" t="s">
        <v>133</v>
      </c>
      <c r="C106" s="9" t="s">
        <v>134</v>
      </c>
      <c r="D106" s="9">
        <v>0.25</v>
      </c>
      <c r="E106" s="13">
        <v>0.0012</v>
      </c>
      <c r="F106" s="14">
        <v>207.53</v>
      </c>
      <c r="G106" s="15" t="s">
        <v>11</v>
      </c>
      <c r="H106" s="9"/>
      <c r="I106" s="16"/>
    </row>
    <row r="107" s="3" customFormat="1" ht="13.5" spans="1:9">
      <c r="A107" s="11">
        <v>105</v>
      </c>
      <c r="B107" s="9" t="s">
        <v>133</v>
      </c>
      <c r="C107" s="9" t="s">
        <v>135</v>
      </c>
      <c r="D107" s="9">
        <v>0.8</v>
      </c>
      <c r="E107" s="13">
        <v>0.0037</v>
      </c>
      <c r="F107" s="14">
        <v>639.89</v>
      </c>
      <c r="G107" s="15" t="s">
        <v>11</v>
      </c>
      <c r="H107" s="9"/>
      <c r="I107" s="16"/>
    </row>
    <row r="108" s="3" customFormat="1" ht="13.5" spans="1:9">
      <c r="A108" s="11">
        <v>106</v>
      </c>
      <c r="B108" s="9" t="s">
        <v>133</v>
      </c>
      <c r="C108" s="9" t="s">
        <v>136</v>
      </c>
      <c r="D108" s="9">
        <v>1.55</v>
      </c>
      <c r="E108" s="13">
        <v>0.0072</v>
      </c>
      <c r="F108" s="14">
        <v>1245.2</v>
      </c>
      <c r="G108" s="15" t="s">
        <v>11</v>
      </c>
      <c r="H108" s="9"/>
      <c r="I108" s="16"/>
    </row>
    <row r="109" s="3" customFormat="1" ht="13.5" spans="1:9">
      <c r="A109" s="11">
        <v>107</v>
      </c>
      <c r="B109" s="9" t="s">
        <v>133</v>
      </c>
      <c r="C109" s="9" t="s">
        <v>137</v>
      </c>
      <c r="D109" s="9">
        <v>2.75</v>
      </c>
      <c r="E109" s="13">
        <v>0.0127</v>
      </c>
      <c r="F109" s="14">
        <v>2196.39</v>
      </c>
      <c r="G109" s="15" t="s">
        <v>11</v>
      </c>
      <c r="H109" s="9"/>
      <c r="I109" s="16"/>
    </row>
    <row r="110" s="3" customFormat="1" ht="13.5" spans="1:9">
      <c r="A110" s="11">
        <v>108</v>
      </c>
      <c r="B110" s="9" t="s">
        <v>133</v>
      </c>
      <c r="C110" s="9" t="s">
        <v>138</v>
      </c>
      <c r="D110" s="9">
        <v>3.69</v>
      </c>
      <c r="E110" s="13">
        <v>0.0171</v>
      </c>
      <c r="F110" s="14">
        <v>2957.34</v>
      </c>
      <c r="G110" s="15" t="s">
        <v>11</v>
      </c>
      <c r="H110" s="9"/>
      <c r="I110" s="16"/>
    </row>
    <row r="111" s="3" customFormat="1" ht="36" spans="1:9">
      <c r="A111" s="11">
        <v>109</v>
      </c>
      <c r="B111" s="9" t="s">
        <v>133</v>
      </c>
      <c r="C111" s="9" t="s">
        <v>139</v>
      </c>
      <c r="D111" s="9">
        <v>3.55</v>
      </c>
      <c r="E111" s="13">
        <v>0.0164</v>
      </c>
      <c r="F111" s="14">
        <v>3787.47</v>
      </c>
      <c r="G111" s="15" t="s">
        <v>11</v>
      </c>
      <c r="H111" s="9" t="s">
        <v>140</v>
      </c>
      <c r="I111" s="16"/>
    </row>
    <row r="112" s="3" customFormat="1" ht="13.5" spans="1:9">
      <c r="A112" s="11">
        <v>110</v>
      </c>
      <c r="B112" s="9" t="s">
        <v>133</v>
      </c>
      <c r="C112" s="9" t="s">
        <v>141</v>
      </c>
      <c r="D112" s="9">
        <v>4.5</v>
      </c>
      <c r="E112" s="13">
        <v>0.0208</v>
      </c>
      <c r="F112" s="14">
        <v>3597.24</v>
      </c>
      <c r="G112" s="15" t="s">
        <v>11</v>
      </c>
      <c r="H112" s="9"/>
      <c r="I112" s="16"/>
    </row>
    <row r="113" s="3" customFormat="1" ht="13.5" spans="1:9">
      <c r="A113" s="11">
        <v>111</v>
      </c>
      <c r="B113" s="9" t="s">
        <v>133</v>
      </c>
      <c r="C113" s="9" t="s">
        <v>142</v>
      </c>
      <c r="D113" s="9">
        <v>0.5</v>
      </c>
      <c r="E113" s="13">
        <v>0.0023</v>
      </c>
      <c r="F113" s="14">
        <v>397.77</v>
      </c>
      <c r="G113" s="15" t="s">
        <v>11</v>
      </c>
      <c r="H113" s="9"/>
      <c r="I113" s="16"/>
    </row>
    <row r="114" s="3" customFormat="1" ht="13.5" spans="1:9">
      <c r="A114" s="11">
        <v>112</v>
      </c>
      <c r="B114" s="9" t="s">
        <v>143</v>
      </c>
      <c r="C114" s="9" t="s">
        <v>144</v>
      </c>
      <c r="D114" s="9">
        <v>1.35</v>
      </c>
      <c r="E114" s="13">
        <v>0.0062</v>
      </c>
      <c r="F114" s="14">
        <v>1072.25</v>
      </c>
      <c r="G114" s="15" t="s">
        <v>11</v>
      </c>
      <c r="H114" s="9" t="s">
        <v>145</v>
      </c>
      <c r="I114" s="16"/>
    </row>
    <row r="115" s="3" customFormat="1" ht="13.5" spans="1:9">
      <c r="A115" s="11">
        <v>113</v>
      </c>
      <c r="B115" s="9" t="s">
        <v>143</v>
      </c>
      <c r="C115" s="17" t="s">
        <v>146</v>
      </c>
      <c r="D115" s="11">
        <v>1.35</v>
      </c>
      <c r="E115" s="13">
        <v>0.0062</v>
      </c>
      <c r="F115" s="14">
        <v>1072.25</v>
      </c>
      <c r="G115" s="15" t="s">
        <v>11</v>
      </c>
      <c r="H115" s="9"/>
      <c r="I115" s="16"/>
    </row>
    <row r="116" s="3" customFormat="1" ht="13.5" spans="1:9">
      <c r="A116" s="11">
        <v>114</v>
      </c>
      <c r="B116" s="9" t="s">
        <v>143</v>
      </c>
      <c r="C116" s="17" t="s">
        <v>147</v>
      </c>
      <c r="D116" s="11">
        <v>1.9</v>
      </c>
      <c r="E116" s="13">
        <v>0.0088</v>
      </c>
      <c r="F116" s="14">
        <v>1521.91</v>
      </c>
      <c r="G116" s="15" t="s">
        <v>11</v>
      </c>
      <c r="H116" s="9"/>
      <c r="I116" s="16"/>
    </row>
    <row r="117" s="3" customFormat="1" ht="13.5" spans="1:9">
      <c r="A117" s="11">
        <v>115</v>
      </c>
      <c r="B117" s="9" t="s">
        <v>143</v>
      </c>
      <c r="C117" s="17" t="s">
        <v>148</v>
      </c>
      <c r="D117" s="11">
        <v>0.76</v>
      </c>
      <c r="E117" s="13">
        <v>0.0035</v>
      </c>
      <c r="F117" s="14">
        <v>605.3</v>
      </c>
      <c r="G117" s="15" t="s">
        <v>11</v>
      </c>
      <c r="H117" s="9" t="s">
        <v>149</v>
      </c>
      <c r="I117" s="16"/>
    </row>
    <row r="118" s="3" customFormat="1" ht="13.5" spans="1:9">
      <c r="A118" s="11">
        <v>116</v>
      </c>
      <c r="B118" s="9" t="s">
        <v>143</v>
      </c>
      <c r="C118" s="17" t="s">
        <v>150</v>
      </c>
      <c r="D118" s="11">
        <v>0.5</v>
      </c>
      <c r="E118" s="13">
        <v>0.0023</v>
      </c>
      <c r="F118" s="14">
        <v>397.77</v>
      </c>
      <c r="G118" s="15" t="s">
        <v>11</v>
      </c>
      <c r="H118" s="9"/>
      <c r="I118" s="16"/>
    </row>
    <row r="119" s="3" customFormat="1" ht="13.5" spans="1:9">
      <c r="A119" s="11">
        <v>117</v>
      </c>
      <c r="B119" s="9" t="s">
        <v>143</v>
      </c>
      <c r="C119" s="17" t="s">
        <v>151</v>
      </c>
      <c r="D119" s="11">
        <v>3.3</v>
      </c>
      <c r="E119" s="13">
        <v>0.0153</v>
      </c>
      <c r="F119" s="14">
        <v>2646.04</v>
      </c>
      <c r="G119" s="15" t="s">
        <v>11</v>
      </c>
      <c r="H119" s="9"/>
      <c r="I119" s="16"/>
    </row>
    <row r="120" s="3" customFormat="1" ht="13.5" spans="1:9">
      <c r="A120" s="11">
        <v>118</v>
      </c>
      <c r="B120" s="9" t="s">
        <v>143</v>
      </c>
      <c r="C120" s="17" t="s">
        <v>152</v>
      </c>
      <c r="D120" s="11">
        <v>1.8</v>
      </c>
      <c r="E120" s="13">
        <v>0.0083</v>
      </c>
      <c r="F120" s="14">
        <v>1435.44</v>
      </c>
      <c r="G120" s="15" t="s">
        <v>11</v>
      </c>
      <c r="H120" s="9" t="s">
        <v>153</v>
      </c>
      <c r="I120" s="16"/>
    </row>
    <row r="121" s="3" customFormat="1" ht="24" spans="1:9">
      <c r="A121" s="11">
        <v>119</v>
      </c>
      <c r="B121" s="9" t="s">
        <v>143</v>
      </c>
      <c r="C121" s="17" t="s">
        <v>154</v>
      </c>
      <c r="D121" s="11">
        <v>2.1</v>
      </c>
      <c r="E121" s="13">
        <v>0.0097</v>
      </c>
      <c r="F121" s="14">
        <v>1677.56</v>
      </c>
      <c r="G121" s="15" t="s">
        <v>11</v>
      </c>
      <c r="H121" s="9" t="s">
        <v>155</v>
      </c>
      <c r="I121" s="16"/>
    </row>
    <row r="122" s="3" customFormat="1" ht="13.5" spans="1:9">
      <c r="A122" s="11">
        <v>120</v>
      </c>
      <c r="B122" s="9" t="s">
        <v>143</v>
      </c>
      <c r="C122" s="17" t="s">
        <v>156</v>
      </c>
      <c r="D122" s="11">
        <v>1.35</v>
      </c>
      <c r="E122" s="13">
        <v>0.0062</v>
      </c>
      <c r="F122" s="14">
        <v>1072.25</v>
      </c>
      <c r="G122" s="15" t="s">
        <v>11</v>
      </c>
      <c r="H122" s="9"/>
      <c r="I122" s="16"/>
    </row>
    <row r="123" s="4" customFormat="1" ht="13.5" spans="1:9">
      <c r="A123" s="11">
        <v>121</v>
      </c>
      <c r="B123" s="9" t="s">
        <v>143</v>
      </c>
      <c r="C123" s="18" t="s">
        <v>157</v>
      </c>
      <c r="D123" s="11">
        <v>3.87</v>
      </c>
      <c r="E123" s="13">
        <v>0.0179</v>
      </c>
      <c r="F123" s="14">
        <v>3095.7</v>
      </c>
      <c r="G123" s="15" t="s">
        <v>11</v>
      </c>
      <c r="H123" s="9" t="s">
        <v>158</v>
      </c>
      <c r="I123" s="16"/>
    </row>
    <row r="124" s="3" customFormat="1" ht="13.5" spans="1:9">
      <c r="A124" s="11">
        <v>122</v>
      </c>
      <c r="B124" s="9" t="s">
        <v>143</v>
      </c>
      <c r="C124" s="17" t="s">
        <v>159</v>
      </c>
      <c r="D124" s="11">
        <v>2.65</v>
      </c>
      <c r="E124" s="13">
        <v>0.0123</v>
      </c>
      <c r="F124" s="14">
        <v>2127.21</v>
      </c>
      <c r="G124" s="15" t="s">
        <v>11</v>
      </c>
      <c r="H124" s="9"/>
      <c r="I124" s="16"/>
    </row>
    <row r="125" s="3" customFormat="1" ht="13.5" spans="1:9">
      <c r="A125" s="11">
        <v>123</v>
      </c>
      <c r="B125" s="9" t="s">
        <v>143</v>
      </c>
      <c r="C125" s="17" t="s">
        <v>160</v>
      </c>
      <c r="D125" s="11">
        <v>2.65</v>
      </c>
      <c r="E125" s="13">
        <v>0.0123</v>
      </c>
      <c r="F125" s="14">
        <v>2127.21</v>
      </c>
      <c r="G125" s="15" t="s">
        <v>11</v>
      </c>
      <c r="H125" s="9"/>
      <c r="I125" s="16"/>
    </row>
    <row r="126" s="3" customFormat="1" ht="13.5" spans="1:9">
      <c r="A126" s="11">
        <v>124</v>
      </c>
      <c r="B126" s="9" t="s">
        <v>143</v>
      </c>
      <c r="C126" s="17" t="s">
        <v>161</v>
      </c>
      <c r="D126" s="11">
        <v>2.55</v>
      </c>
      <c r="E126" s="13">
        <v>0.0118</v>
      </c>
      <c r="F126" s="14">
        <v>2040.74</v>
      </c>
      <c r="G126" s="15" t="s">
        <v>11</v>
      </c>
      <c r="H126" s="9"/>
      <c r="I126" s="16"/>
    </row>
    <row r="127" s="3" customFormat="1" ht="13.5" spans="1:9">
      <c r="A127" s="11">
        <v>125</v>
      </c>
      <c r="B127" s="9" t="s">
        <v>143</v>
      </c>
      <c r="C127" s="17" t="s">
        <v>162</v>
      </c>
      <c r="D127" s="11">
        <v>0.7</v>
      </c>
      <c r="E127" s="13">
        <v>0.0032</v>
      </c>
      <c r="F127" s="14">
        <f>553.42+0.22</f>
        <v>553.64</v>
      </c>
      <c r="G127" s="15" t="s">
        <v>11</v>
      </c>
      <c r="H127" s="9"/>
      <c r="I127" s="16"/>
    </row>
    <row r="128" s="3" customFormat="1" ht="13.5" spans="1:9">
      <c r="A128" s="11">
        <v>126</v>
      </c>
      <c r="B128" s="9" t="s">
        <v>143</v>
      </c>
      <c r="C128" s="17" t="s">
        <v>163</v>
      </c>
      <c r="D128" s="11">
        <v>1.35</v>
      </c>
      <c r="E128" s="13">
        <v>0.0062</v>
      </c>
      <c r="F128" s="14">
        <v>1072.25</v>
      </c>
      <c r="G128" s="15" t="s">
        <v>11</v>
      </c>
      <c r="H128" s="9"/>
      <c r="I128" s="16"/>
    </row>
    <row r="129" s="3" customFormat="1" ht="13.5" spans="1:9">
      <c r="A129" s="11">
        <v>127</v>
      </c>
      <c r="B129" s="9" t="s">
        <v>143</v>
      </c>
      <c r="C129" s="17" t="s">
        <v>164</v>
      </c>
      <c r="D129" s="11">
        <v>1.35</v>
      </c>
      <c r="E129" s="13">
        <v>0.0062</v>
      </c>
      <c r="F129" s="14">
        <v>1072.25</v>
      </c>
      <c r="G129" s="15" t="s">
        <v>11</v>
      </c>
      <c r="H129" s="9" t="s">
        <v>165</v>
      </c>
      <c r="I129" s="16"/>
    </row>
    <row r="130" s="3" customFormat="1" ht="13.5" spans="1:9">
      <c r="A130" s="11">
        <v>128</v>
      </c>
      <c r="B130" s="17" t="s">
        <v>166</v>
      </c>
      <c r="C130" s="25" t="s">
        <v>167</v>
      </c>
      <c r="D130" s="26">
        <v>3.05</v>
      </c>
      <c r="E130" s="13">
        <v>0.0141</v>
      </c>
      <c r="F130" s="14">
        <v>2438.51</v>
      </c>
      <c r="G130" s="15" t="s">
        <v>11</v>
      </c>
      <c r="H130" s="9"/>
      <c r="I130" s="16"/>
    </row>
    <row r="131" s="3" customFormat="1" ht="13.5" spans="1:9">
      <c r="A131" s="11">
        <v>129</v>
      </c>
      <c r="B131" s="17" t="s">
        <v>166</v>
      </c>
      <c r="C131" s="25" t="s">
        <v>168</v>
      </c>
      <c r="D131" s="26">
        <v>1.55</v>
      </c>
      <c r="E131" s="13">
        <v>0.0072</v>
      </c>
      <c r="F131" s="14">
        <v>1245.2</v>
      </c>
      <c r="G131" s="15" t="s">
        <v>11</v>
      </c>
      <c r="H131" s="9"/>
      <c r="I131" s="16"/>
    </row>
    <row r="132" s="3" customFormat="1" ht="13.5" spans="1:9">
      <c r="A132" s="11">
        <v>130</v>
      </c>
      <c r="B132" s="17" t="s">
        <v>166</v>
      </c>
      <c r="C132" s="25" t="s">
        <v>169</v>
      </c>
      <c r="D132" s="26">
        <v>2.4</v>
      </c>
      <c r="E132" s="13">
        <v>0.0111</v>
      </c>
      <c r="F132" s="14">
        <v>1919.68</v>
      </c>
      <c r="G132" s="15" t="s">
        <v>11</v>
      </c>
      <c r="H132" s="9"/>
      <c r="I132" s="16"/>
    </row>
    <row r="133" s="3" customFormat="1" ht="13.5" spans="1:9">
      <c r="A133" s="11">
        <v>131</v>
      </c>
      <c r="B133" s="17" t="s">
        <v>166</v>
      </c>
      <c r="C133" s="25" t="s">
        <v>170</v>
      </c>
      <c r="D133" s="26">
        <v>2.5</v>
      </c>
      <c r="E133" s="13">
        <v>0.0116</v>
      </c>
      <c r="F133" s="14">
        <v>2006.15</v>
      </c>
      <c r="G133" s="15" t="s">
        <v>11</v>
      </c>
      <c r="H133" s="9" t="s">
        <v>171</v>
      </c>
      <c r="I133" s="16"/>
    </row>
    <row r="134" s="3" customFormat="1" ht="13.5" spans="1:9">
      <c r="A134" s="11">
        <v>132</v>
      </c>
      <c r="B134" s="17" t="s">
        <v>166</v>
      </c>
      <c r="C134" s="25" t="s">
        <v>172</v>
      </c>
      <c r="D134" s="26">
        <v>2.6</v>
      </c>
      <c r="E134" s="13">
        <v>0.012</v>
      </c>
      <c r="F134" s="14">
        <v>2075.33</v>
      </c>
      <c r="G134" s="15" t="s">
        <v>11</v>
      </c>
      <c r="H134" s="9"/>
      <c r="I134" s="16"/>
    </row>
    <row r="135" s="3" customFormat="1" ht="13.5" spans="1:9">
      <c r="A135" s="11">
        <v>133</v>
      </c>
      <c r="B135" s="17" t="s">
        <v>166</v>
      </c>
      <c r="C135" s="25" t="s">
        <v>173</v>
      </c>
      <c r="D135" s="26">
        <v>0.25</v>
      </c>
      <c r="E135" s="13">
        <v>0.0012</v>
      </c>
      <c r="F135" s="14">
        <v>207.53</v>
      </c>
      <c r="G135" s="15" t="s">
        <v>11</v>
      </c>
      <c r="H135" s="9"/>
      <c r="I135" s="16"/>
    </row>
    <row r="136" s="3" customFormat="1" ht="13.5" spans="1:9">
      <c r="A136" s="11">
        <v>134</v>
      </c>
      <c r="B136" s="17" t="s">
        <v>166</v>
      </c>
      <c r="C136" s="25" t="s">
        <v>174</v>
      </c>
      <c r="D136" s="26">
        <v>2.95</v>
      </c>
      <c r="E136" s="13">
        <v>0.0136</v>
      </c>
      <c r="F136" s="14">
        <v>2352.04</v>
      </c>
      <c r="G136" s="15" t="s">
        <v>11</v>
      </c>
      <c r="H136" s="9"/>
      <c r="I136" s="16"/>
    </row>
    <row r="137" s="3" customFormat="1" ht="13.5" spans="1:9">
      <c r="A137" s="11">
        <v>135</v>
      </c>
      <c r="B137" s="17" t="s">
        <v>166</v>
      </c>
      <c r="C137" s="25" t="s">
        <v>175</v>
      </c>
      <c r="D137" s="26">
        <v>0.2</v>
      </c>
      <c r="E137" s="13">
        <v>0.0009</v>
      </c>
      <c r="F137" s="14">
        <v>155.65</v>
      </c>
      <c r="G137" s="15" t="s">
        <v>11</v>
      </c>
      <c r="H137" s="9"/>
      <c r="I137" s="16"/>
    </row>
    <row r="138" s="3" customFormat="1" ht="13.5" spans="1:9">
      <c r="A138" s="11">
        <v>136</v>
      </c>
      <c r="B138" s="17" t="s">
        <v>166</v>
      </c>
      <c r="C138" s="25" t="s">
        <v>176</v>
      </c>
      <c r="D138" s="26">
        <v>1.95</v>
      </c>
      <c r="E138" s="13">
        <v>0.009</v>
      </c>
      <c r="F138" s="14">
        <v>1556.5</v>
      </c>
      <c r="G138" s="15" t="s">
        <v>11</v>
      </c>
      <c r="H138" s="9"/>
      <c r="I138" s="16"/>
    </row>
    <row r="139" s="3" customFormat="1" ht="13.5" spans="1:9">
      <c r="A139" s="11">
        <v>137</v>
      </c>
      <c r="B139" s="17" t="s">
        <v>166</v>
      </c>
      <c r="C139" s="25" t="s">
        <v>177</v>
      </c>
      <c r="D139" s="26">
        <v>1.35</v>
      </c>
      <c r="E139" s="13">
        <v>0.0062</v>
      </c>
      <c r="F139" s="14">
        <v>1072.25</v>
      </c>
      <c r="G139" s="15" t="s">
        <v>11</v>
      </c>
      <c r="H139" s="9"/>
      <c r="I139" s="16"/>
    </row>
    <row r="140" s="3" customFormat="1" ht="13.5" spans="1:9">
      <c r="A140" s="11">
        <v>138</v>
      </c>
      <c r="B140" s="17" t="s">
        <v>166</v>
      </c>
      <c r="C140" s="25" t="s">
        <v>178</v>
      </c>
      <c r="D140" s="26">
        <v>3.55</v>
      </c>
      <c r="E140" s="13">
        <v>0.0164</v>
      </c>
      <c r="F140" s="14">
        <v>2836.28</v>
      </c>
      <c r="G140" s="15" t="s">
        <v>11</v>
      </c>
      <c r="H140" s="9" t="s">
        <v>179</v>
      </c>
      <c r="I140" s="16"/>
    </row>
    <row r="141" s="3" customFormat="1" ht="13.5" spans="1:9">
      <c r="A141" s="11">
        <v>139</v>
      </c>
      <c r="B141" s="17" t="s">
        <v>166</v>
      </c>
      <c r="C141" s="25" t="s">
        <v>180</v>
      </c>
      <c r="D141" s="26">
        <v>1.75</v>
      </c>
      <c r="E141" s="13">
        <v>0.0081</v>
      </c>
      <c r="F141" s="14">
        <v>1400.85</v>
      </c>
      <c r="G141" s="15" t="s">
        <v>11</v>
      </c>
      <c r="H141" s="9"/>
      <c r="I141" s="16"/>
    </row>
    <row r="142" s="3" customFormat="1" ht="13.5" spans="1:9">
      <c r="A142" s="11">
        <v>140</v>
      </c>
      <c r="B142" s="17" t="s">
        <v>166</v>
      </c>
      <c r="C142" s="25" t="s">
        <v>181</v>
      </c>
      <c r="D142" s="26">
        <v>1.35</v>
      </c>
      <c r="E142" s="13">
        <v>0.0062</v>
      </c>
      <c r="F142" s="14">
        <v>1072.25</v>
      </c>
      <c r="G142" s="15" t="s">
        <v>11</v>
      </c>
      <c r="H142" s="9"/>
      <c r="I142" s="16"/>
    </row>
    <row r="143" s="3" customFormat="1" ht="13.5" spans="1:9">
      <c r="A143" s="11">
        <v>141</v>
      </c>
      <c r="B143" s="17" t="s">
        <v>166</v>
      </c>
      <c r="C143" s="25" t="s">
        <v>182</v>
      </c>
      <c r="D143" s="26">
        <v>2.6</v>
      </c>
      <c r="E143" s="13">
        <v>0.012</v>
      </c>
      <c r="F143" s="14">
        <v>2075.33</v>
      </c>
      <c r="G143" s="15" t="s">
        <v>11</v>
      </c>
      <c r="H143" s="9" t="s">
        <v>183</v>
      </c>
      <c r="I143" s="16"/>
    </row>
    <row r="144" s="3" customFormat="1" spans="1:9">
      <c r="A144" s="11">
        <v>142</v>
      </c>
      <c r="B144" s="17" t="s">
        <v>184</v>
      </c>
      <c r="C144" s="9" t="s">
        <v>185</v>
      </c>
      <c r="D144" s="11">
        <v>0.5</v>
      </c>
      <c r="E144" s="13">
        <v>0.0023</v>
      </c>
      <c r="F144" s="14">
        <v>397.77</v>
      </c>
      <c r="G144" s="15" t="s">
        <v>11</v>
      </c>
      <c r="H144" s="9"/>
      <c r="I144" s="16"/>
    </row>
    <row r="145" s="3" customFormat="1" ht="13.5" spans="1:9">
      <c r="A145" s="11">
        <v>143</v>
      </c>
      <c r="B145" s="17" t="s">
        <v>186</v>
      </c>
      <c r="C145" s="9" t="s">
        <v>187</v>
      </c>
      <c r="D145" s="15">
        <v>0.5</v>
      </c>
      <c r="E145" s="13">
        <v>0.0023</v>
      </c>
      <c r="F145" s="14">
        <v>397.77</v>
      </c>
      <c r="G145" s="15" t="s">
        <v>11</v>
      </c>
      <c r="H145" s="9"/>
      <c r="I145" s="16"/>
    </row>
    <row r="146" s="3" customFormat="1" ht="13.5" spans="1:9">
      <c r="A146" s="11">
        <v>144</v>
      </c>
      <c r="B146" s="17" t="s">
        <v>186</v>
      </c>
      <c r="C146" s="9" t="s">
        <v>188</v>
      </c>
      <c r="D146" s="15">
        <v>0.75</v>
      </c>
      <c r="E146" s="13">
        <v>0.0035</v>
      </c>
      <c r="F146" s="14">
        <v>605.3</v>
      </c>
      <c r="G146" s="15" t="s">
        <v>11</v>
      </c>
      <c r="H146" s="9"/>
      <c r="I146" s="16"/>
    </row>
    <row r="147" s="3" customFormat="1" ht="13.5" spans="1:9">
      <c r="A147" s="11">
        <v>145</v>
      </c>
      <c r="B147" s="17" t="s">
        <v>186</v>
      </c>
      <c r="C147" s="9" t="s">
        <v>189</v>
      </c>
      <c r="D147" s="15">
        <v>0.75</v>
      </c>
      <c r="E147" s="13">
        <v>0.0035</v>
      </c>
      <c r="F147" s="14">
        <v>605.3</v>
      </c>
      <c r="G147" s="15" t="s">
        <v>11</v>
      </c>
      <c r="H147" s="9"/>
      <c r="I147" s="16"/>
    </row>
    <row r="148" s="3" customFormat="1" ht="13.5" spans="1:9">
      <c r="A148" s="11">
        <v>146</v>
      </c>
      <c r="B148" s="17" t="s">
        <v>186</v>
      </c>
      <c r="C148" s="9" t="s">
        <v>190</v>
      </c>
      <c r="D148" s="15">
        <v>0.25</v>
      </c>
      <c r="E148" s="13">
        <v>0.0012</v>
      </c>
      <c r="F148" s="14">
        <v>207.53</v>
      </c>
      <c r="G148" s="15" t="s">
        <v>11</v>
      </c>
      <c r="H148" s="9"/>
      <c r="I148" s="16"/>
    </row>
    <row r="149" s="3" customFormat="1" ht="13.5" spans="1:9">
      <c r="A149" s="11">
        <v>147</v>
      </c>
      <c r="B149" s="17" t="s">
        <v>186</v>
      </c>
      <c r="C149" s="9" t="s">
        <v>191</v>
      </c>
      <c r="D149" s="15">
        <v>0.25</v>
      </c>
      <c r="E149" s="13">
        <v>0.0012</v>
      </c>
      <c r="F149" s="14">
        <v>207.53</v>
      </c>
      <c r="G149" s="15" t="s">
        <v>11</v>
      </c>
      <c r="H149" s="9"/>
      <c r="I149" s="16"/>
    </row>
    <row r="150" s="3" customFormat="1" ht="13.5" spans="1:9">
      <c r="A150" s="11">
        <v>148</v>
      </c>
      <c r="B150" s="17" t="s">
        <v>186</v>
      </c>
      <c r="C150" s="9" t="s">
        <v>192</v>
      </c>
      <c r="D150" s="15">
        <v>0.25</v>
      </c>
      <c r="E150" s="13">
        <v>0.0012</v>
      </c>
      <c r="F150" s="14">
        <v>207.53</v>
      </c>
      <c r="G150" s="15" t="s">
        <v>11</v>
      </c>
      <c r="H150" s="9"/>
      <c r="I150" s="16"/>
    </row>
    <row r="151" s="3" customFormat="1" ht="13.5" spans="1:9">
      <c r="A151" s="11">
        <v>149</v>
      </c>
      <c r="B151" s="17" t="s">
        <v>186</v>
      </c>
      <c r="C151" s="9" t="s">
        <v>193</v>
      </c>
      <c r="D151" s="15">
        <v>0.75</v>
      </c>
      <c r="E151" s="13">
        <v>0.0035</v>
      </c>
      <c r="F151" s="14">
        <v>605.3</v>
      </c>
      <c r="G151" s="15" t="s">
        <v>11</v>
      </c>
      <c r="H151" s="9"/>
      <c r="I151" s="16"/>
    </row>
    <row r="152" s="3" customFormat="1" spans="1:9">
      <c r="A152" s="11">
        <v>150</v>
      </c>
      <c r="B152" s="17" t="s">
        <v>194</v>
      </c>
      <c r="C152" s="17" t="s">
        <v>195</v>
      </c>
      <c r="D152" s="11">
        <v>0.8</v>
      </c>
      <c r="E152" s="13">
        <v>0.0037</v>
      </c>
      <c r="F152" s="14">
        <v>639.89</v>
      </c>
      <c r="G152" s="15" t="s">
        <v>11</v>
      </c>
      <c r="H152" s="9"/>
      <c r="I152" s="16"/>
    </row>
    <row r="153" s="1" customFormat="1" spans="1:9">
      <c r="A153" s="11">
        <v>151</v>
      </c>
      <c r="B153" s="9" t="s">
        <v>196</v>
      </c>
      <c r="C153" s="15" t="s">
        <v>197</v>
      </c>
      <c r="D153" s="20">
        <v>1.25</v>
      </c>
      <c r="E153" s="13">
        <v>0.0058</v>
      </c>
      <c r="F153" s="14">
        <v>1003.08</v>
      </c>
      <c r="G153" s="15" t="s">
        <v>11</v>
      </c>
      <c r="H153" s="9"/>
      <c r="I153" s="16"/>
    </row>
    <row r="154" s="1" customFormat="1" spans="1:9">
      <c r="A154" s="11">
        <v>152</v>
      </c>
      <c r="B154" s="9" t="s">
        <v>196</v>
      </c>
      <c r="C154" s="11" t="s">
        <v>198</v>
      </c>
      <c r="D154" s="20">
        <v>1.5</v>
      </c>
      <c r="E154" s="13">
        <v>0.0069</v>
      </c>
      <c r="F154" s="14">
        <v>1193.31</v>
      </c>
      <c r="G154" s="15" t="s">
        <v>11</v>
      </c>
      <c r="H154" s="9"/>
      <c r="I154" s="16"/>
    </row>
    <row r="155" s="1" customFormat="1" spans="1:9">
      <c r="A155" s="11">
        <v>153</v>
      </c>
      <c r="B155" s="9" t="s">
        <v>196</v>
      </c>
      <c r="C155" s="15" t="s">
        <v>199</v>
      </c>
      <c r="D155" s="20">
        <v>0.5</v>
      </c>
      <c r="E155" s="13">
        <v>0.0023</v>
      </c>
      <c r="F155" s="14">
        <v>397.77</v>
      </c>
      <c r="G155" s="15" t="s">
        <v>11</v>
      </c>
      <c r="H155" s="9"/>
      <c r="I155" s="16"/>
    </row>
    <row r="156" s="1" customFormat="1" spans="1:9">
      <c r="A156" s="11">
        <v>154</v>
      </c>
      <c r="B156" s="9" t="s">
        <v>196</v>
      </c>
      <c r="C156" s="15" t="s">
        <v>200</v>
      </c>
      <c r="D156" s="20">
        <v>0.5</v>
      </c>
      <c r="E156" s="13">
        <v>0.0023</v>
      </c>
      <c r="F156" s="14">
        <v>397.77</v>
      </c>
      <c r="G156" s="15" t="s">
        <v>11</v>
      </c>
      <c r="H156" s="9"/>
      <c r="I156" s="16"/>
    </row>
    <row r="157" s="1" customFormat="1" spans="1:9">
      <c r="A157" s="11">
        <v>155</v>
      </c>
      <c r="B157" s="9" t="s">
        <v>196</v>
      </c>
      <c r="C157" s="15" t="s">
        <v>201</v>
      </c>
      <c r="D157" s="20">
        <v>0.75</v>
      </c>
      <c r="E157" s="13">
        <v>0.0035</v>
      </c>
      <c r="F157" s="14">
        <v>605.3</v>
      </c>
      <c r="G157" s="15" t="s">
        <v>11</v>
      </c>
      <c r="H157" s="9"/>
      <c r="I157" s="16"/>
    </row>
    <row r="158" s="1" customFormat="1" spans="1:9">
      <c r="A158" s="11">
        <v>156</v>
      </c>
      <c r="B158" s="9" t="s">
        <v>196</v>
      </c>
      <c r="C158" s="15" t="s">
        <v>202</v>
      </c>
      <c r="D158" s="20">
        <v>2.2</v>
      </c>
      <c r="E158" s="13">
        <v>0.0102</v>
      </c>
      <c r="F158" s="14">
        <v>1764.03</v>
      </c>
      <c r="G158" s="15" t="s">
        <v>11</v>
      </c>
      <c r="H158" s="9"/>
      <c r="I158" s="16"/>
    </row>
    <row r="159" s="1" customFormat="1" spans="1:9">
      <c r="A159" s="11">
        <v>157</v>
      </c>
      <c r="B159" s="9" t="s">
        <v>196</v>
      </c>
      <c r="C159" s="15" t="s">
        <v>203</v>
      </c>
      <c r="D159" s="20">
        <v>0.5</v>
      </c>
      <c r="E159" s="13">
        <v>0.0023</v>
      </c>
      <c r="F159" s="14">
        <v>397.77</v>
      </c>
      <c r="G159" s="15" t="s">
        <v>11</v>
      </c>
      <c r="H159" s="9"/>
      <c r="I159" s="16"/>
    </row>
    <row r="160" s="1" customFormat="1" spans="1:9">
      <c r="A160" s="11">
        <v>158</v>
      </c>
      <c r="B160" s="9" t="s">
        <v>196</v>
      </c>
      <c r="C160" s="15" t="s">
        <v>204</v>
      </c>
      <c r="D160" s="20">
        <v>1</v>
      </c>
      <c r="E160" s="13">
        <v>0.0046</v>
      </c>
      <c r="F160" s="14">
        <v>795.54</v>
      </c>
      <c r="G160" s="15" t="s">
        <v>11</v>
      </c>
      <c r="H160" s="9"/>
      <c r="I160" s="16"/>
    </row>
    <row r="161" s="1" customFormat="1" spans="1:9">
      <c r="A161" s="11">
        <v>159</v>
      </c>
      <c r="B161" s="9" t="s">
        <v>196</v>
      </c>
      <c r="C161" s="15" t="s">
        <v>205</v>
      </c>
      <c r="D161" s="20">
        <v>0.2</v>
      </c>
      <c r="E161" s="13">
        <v>0.0009</v>
      </c>
      <c r="F161" s="14">
        <v>155.65</v>
      </c>
      <c r="G161" s="15" t="s">
        <v>11</v>
      </c>
      <c r="H161" s="9"/>
      <c r="I161" s="16"/>
    </row>
    <row r="162" s="1" customFormat="1" spans="1:9">
      <c r="A162" s="11">
        <v>160</v>
      </c>
      <c r="B162" s="9" t="s">
        <v>196</v>
      </c>
      <c r="C162" s="15" t="s">
        <v>206</v>
      </c>
      <c r="D162" s="20">
        <v>0.5</v>
      </c>
      <c r="E162" s="13">
        <v>0.0023</v>
      </c>
      <c r="F162" s="14">
        <v>397.77</v>
      </c>
      <c r="G162" s="15" t="s">
        <v>11</v>
      </c>
      <c r="H162" s="9"/>
      <c r="I162" s="16"/>
    </row>
    <row r="163" s="1" customFormat="1" spans="1:9">
      <c r="A163" s="11">
        <v>161</v>
      </c>
      <c r="B163" s="9" t="s">
        <v>196</v>
      </c>
      <c r="C163" s="15" t="s">
        <v>207</v>
      </c>
      <c r="D163" s="20">
        <v>1.5</v>
      </c>
      <c r="E163" s="13">
        <v>0.0069</v>
      </c>
      <c r="F163" s="14">
        <v>1193.31</v>
      </c>
      <c r="G163" s="15" t="s">
        <v>11</v>
      </c>
      <c r="H163" s="9"/>
      <c r="I163" s="16"/>
    </row>
    <row r="164" s="1" customFormat="1" spans="1:9">
      <c r="A164" s="11">
        <v>162</v>
      </c>
      <c r="B164" s="9" t="s">
        <v>196</v>
      </c>
      <c r="C164" s="15" t="s">
        <v>208</v>
      </c>
      <c r="D164" s="20">
        <v>0.75</v>
      </c>
      <c r="E164" s="13">
        <v>0.0035</v>
      </c>
      <c r="F164" s="14">
        <v>605.3</v>
      </c>
      <c r="G164" s="15" t="s">
        <v>11</v>
      </c>
      <c r="H164" s="9"/>
      <c r="I164" s="16"/>
    </row>
    <row r="165" s="1" customFormat="1" spans="1:9">
      <c r="A165" s="11">
        <v>163</v>
      </c>
      <c r="B165" s="9" t="s">
        <v>196</v>
      </c>
      <c r="C165" s="15" t="s">
        <v>209</v>
      </c>
      <c r="D165" s="20">
        <v>1</v>
      </c>
      <c r="E165" s="13">
        <v>0.0046</v>
      </c>
      <c r="F165" s="14">
        <v>795.54</v>
      </c>
      <c r="G165" s="15" t="s">
        <v>11</v>
      </c>
      <c r="H165" s="9"/>
      <c r="I165" s="16"/>
    </row>
    <row r="166" s="1" customFormat="1" spans="1:9">
      <c r="A166" s="11">
        <v>164</v>
      </c>
      <c r="B166" s="9" t="s">
        <v>196</v>
      </c>
      <c r="C166" s="15" t="s">
        <v>210</v>
      </c>
      <c r="D166" s="20">
        <v>0.75</v>
      </c>
      <c r="E166" s="13">
        <v>0.0035</v>
      </c>
      <c r="F166" s="14">
        <v>605.3</v>
      </c>
      <c r="G166" s="15" t="s">
        <v>11</v>
      </c>
      <c r="H166" s="9"/>
      <c r="I166" s="16"/>
    </row>
    <row r="167" s="1" customFormat="1" spans="1:9">
      <c r="A167" s="11">
        <v>165</v>
      </c>
      <c r="B167" s="9" t="s">
        <v>196</v>
      </c>
      <c r="C167" s="15" t="s">
        <v>211</v>
      </c>
      <c r="D167" s="20">
        <v>0.75</v>
      </c>
      <c r="E167" s="13">
        <v>0.0035</v>
      </c>
      <c r="F167" s="14">
        <v>605.3</v>
      </c>
      <c r="G167" s="15" t="s">
        <v>11</v>
      </c>
      <c r="H167" s="9"/>
      <c r="I167" s="16"/>
    </row>
    <row r="168" s="1" customFormat="1" spans="1:9">
      <c r="A168" s="11">
        <v>166</v>
      </c>
      <c r="B168" s="9" t="s">
        <v>196</v>
      </c>
      <c r="C168" s="15" t="s">
        <v>212</v>
      </c>
      <c r="D168" s="20">
        <v>0.75</v>
      </c>
      <c r="E168" s="13">
        <v>0.0035</v>
      </c>
      <c r="F168" s="14">
        <v>605.3</v>
      </c>
      <c r="G168" s="15" t="s">
        <v>11</v>
      </c>
      <c r="H168" s="9"/>
      <c r="I168" s="16"/>
    </row>
    <row r="169" s="1" customFormat="1" spans="1:9">
      <c r="A169" s="11">
        <v>167</v>
      </c>
      <c r="B169" s="9" t="s">
        <v>196</v>
      </c>
      <c r="C169" s="15" t="s">
        <v>213</v>
      </c>
      <c r="D169" s="20">
        <v>0.75</v>
      </c>
      <c r="E169" s="13">
        <v>0.0035</v>
      </c>
      <c r="F169" s="14">
        <v>605.3</v>
      </c>
      <c r="G169" s="15" t="s">
        <v>11</v>
      </c>
      <c r="H169" s="9"/>
      <c r="I169" s="16"/>
    </row>
    <row r="170" s="1" customFormat="1" spans="1:9">
      <c r="A170" s="11">
        <v>168</v>
      </c>
      <c r="B170" s="9" t="s">
        <v>196</v>
      </c>
      <c r="C170" s="15" t="s">
        <v>214</v>
      </c>
      <c r="D170" s="20">
        <v>0.2</v>
      </c>
      <c r="E170" s="13">
        <v>0.0009</v>
      </c>
      <c r="F170" s="14">
        <v>155.65</v>
      </c>
      <c r="G170" s="15" t="s">
        <v>11</v>
      </c>
      <c r="H170" s="9"/>
      <c r="I170" s="16"/>
    </row>
    <row r="171" s="1" customFormat="1" spans="1:9">
      <c r="A171" s="11">
        <v>169</v>
      </c>
      <c r="B171" s="9" t="s">
        <v>196</v>
      </c>
      <c r="C171" s="15" t="s">
        <v>215</v>
      </c>
      <c r="D171" s="20">
        <v>0.5</v>
      </c>
      <c r="E171" s="13">
        <v>0.0023</v>
      </c>
      <c r="F171" s="14">
        <v>397.77</v>
      </c>
      <c r="G171" s="15" t="s">
        <v>11</v>
      </c>
      <c r="H171" s="9"/>
      <c r="I171" s="16"/>
    </row>
    <row r="172" s="1" customFormat="1" spans="1:9">
      <c r="A172" s="11">
        <v>170</v>
      </c>
      <c r="B172" s="9" t="s">
        <v>196</v>
      </c>
      <c r="C172" s="15" t="s">
        <v>216</v>
      </c>
      <c r="D172" s="20">
        <v>1</v>
      </c>
      <c r="E172" s="13">
        <v>0.0046</v>
      </c>
      <c r="F172" s="14">
        <v>795.54</v>
      </c>
      <c r="G172" s="15" t="s">
        <v>11</v>
      </c>
      <c r="H172" s="9"/>
      <c r="I172" s="16"/>
    </row>
    <row r="173" s="1" customFormat="1" spans="1:9">
      <c r="A173" s="11">
        <v>171</v>
      </c>
      <c r="B173" s="9" t="s">
        <v>196</v>
      </c>
      <c r="C173" s="15" t="s">
        <v>217</v>
      </c>
      <c r="D173" s="20">
        <v>1.25</v>
      </c>
      <c r="E173" s="13">
        <v>0.0058</v>
      </c>
      <c r="F173" s="14">
        <v>1003.08</v>
      </c>
      <c r="G173" s="15" t="s">
        <v>11</v>
      </c>
      <c r="H173" s="9"/>
      <c r="I173" s="16"/>
    </row>
    <row r="174" s="1" customFormat="1" spans="1:9">
      <c r="A174" s="11">
        <v>172</v>
      </c>
      <c r="B174" s="9" t="s">
        <v>196</v>
      </c>
      <c r="C174" s="15" t="s">
        <v>218</v>
      </c>
      <c r="D174" s="20">
        <v>0.5</v>
      </c>
      <c r="E174" s="13">
        <v>0.0023</v>
      </c>
      <c r="F174" s="14">
        <v>397.77</v>
      </c>
      <c r="G174" s="15" t="s">
        <v>11</v>
      </c>
      <c r="H174" s="9"/>
      <c r="I174" s="16"/>
    </row>
    <row r="175" s="1" customFormat="1" spans="1:9">
      <c r="A175" s="11">
        <v>173</v>
      </c>
      <c r="B175" s="9" t="s">
        <v>196</v>
      </c>
      <c r="C175" s="15" t="s">
        <v>219</v>
      </c>
      <c r="D175" s="20">
        <v>0.5</v>
      </c>
      <c r="E175" s="13">
        <v>0.0023</v>
      </c>
      <c r="F175" s="14">
        <v>397.77</v>
      </c>
      <c r="G175" s="15" t="s">
        <v>11</v>
      </c>
      <c r="H175" s="9"/>
      <c r="I175" s="16"/>
    </row>
    <row r="176" s="1" customFormat="1" spans="1:9">
      <c r="A176" s="11">
        <v>174</v>
      </c>
      <c r="B176" s="9" t="s">
        <v>196</v>
      </c>
      <c r="C176" s="15" t="s">
        <v>220</v>
      </c>
      <c r="D176" s="20">
        <v>0.2</v>
      </c>
      <c r="E176" s="13">
        <v>0.0009</v>
      </c>
      <c r="F176" s="14">
        <v>155.65</v>
      </c>
      <c r="G176" s="15" t="s">
        <v>11</v>
      </c>
      <c r="H176" s="9"/>
      <c r="I176" s="16"/>
    </row>
    <row r="177" s="1" customFormat="1" spans="1:10">
      <c r="A177" s="11">
        <v>175</v>
      </c>
      <c r="B177" s="9" t="s">
        <v>196</v>
      </c>
      <c r="C177" s="15" t="s">
        <v>221</v>
      </c>
      <c r="D177" s="20">
        <v>0.5</v>
      </c>
      <c r="E177" s="13">
        <v>0.0023</v>
      </c>
      <c r="F177" s="14">
        <v>397.77</v>
      </c>
      <c r="G177" s="15" t="s">
        <v>11</v>
      </c>
      <c r="H177" s="9"/>
      <c r="I177" s="16"/>
    </row>
    <row r="178" s="1" customFormat="1" spans="1:10">
      <c r="A178" s="11">
        <v>176</v>
      </c>
      <c r="B178" s="9" t="s">
        <v>196</v>
      </c>
      <c r="C178" s="15" t="s">
        <v>222</v>
      </c>
      <c r="D178" s="20">
        <v>1</v>
      </c>
      <c r="E178" s="13">
        <v>0.0046</v>
      </c>
      <c r="F178" s="14">
        <v>795.54</v>
      </c>
      <c r="G178" s="15" t="s">
        <v>11</v>
      </c>
      <c r="H178" s="9"/>
      <c r="I178" s="16"/>
    </row>
    <row r="179" s="1" customFormat="1" spans="1:10">
      <c r="A179" s="11">
        <v>177</v>
      </c>
      <c r="B179" s="9" t="s">
        <v>196</v>
      </c>
      <c r="C179" s="15" t="s">
        <v>223</v>
      </c>
      <c r="D179" s="20">
        <v>0.5</v>
      </c>
      <c r="E179" s="13">
        <v>0.0023</v>
      </c>
      <c r="F179" s="14">
        <v>397.77</v>
      </c>
      <c r="G179" s="15" t="s">
        <v>11</v>
      </c>
      <c r="H179" s="9"/>
      <c r="I179" s="16"/>
    </row>
    <row r="180" s="1" customFormat="1" spans="1:10">
      <c r="A180" s="11">
        <v>178</v>
      </c>
      <c r="B180" s="9" t="s">
        <v>196</v>
      </c>
      <c r="C180" s="15" t="s">
        <v>224</v>
      </c>
      <c r="D180" s="20">
        <v>1</v>
      </c>
      <c r="E180" s="13">
        <v>0.0046</v>
      </c>
      <c r="F180" s="14">
        <v>795.54</v>
      </c>
      <c r="G180" s="15" t="s">
        <v>11</v>
      </c>
      <c r="H180" s="9"/>
      <c r="I180" s="16"/>
    </row>
    <row r="181" s="3" customFormat="1" ht="13.5" spans="1:10">
      <c r="A181" s="11">
        <v>179</v>
      </c>
      <c r="B181" s="9" t="s">
        <v>99</v>
      </c>
      <c r="C181" s="22" t="s">
        <v>225</v>
      </c>
      <c r="D181" s="24">
        <v>0.5</v>
      </c>
      <c r="E181" s="13">
        <v>0.0023</v>
      </c>
      <c r="F181" s="13"/>
      <c r="G181" s="15" t="s">
        <v>11</v>
      </c>
      <c r="H181" s="9" t="s">
        <v>226</v>
      </c>
      <c r="I181" s="16"/>
      <c r="J181" s="27"/>
    </row>
    <row r="182" s="3" customFormat="1" ht="13.5" spans="1:10">
      <c r="A182" s="11">
        <v>180</v>
      </c>
      <c r="B182" s="9" t="s">
        <v>99</v>
      </c>
      <c r="C182" s="22" t="s">
        <v>227</v>
      </c>
      <c r="D182" s="24">
        <v>0.5</v>
      </c>
      <c r="E182" s="13">
        <v>0.0023</v>
      </c>
      <c r="F182" s="13"/>
      <c r="G182" s="15" t="s">
        <v>11</v>
      </c>
      <c r="H182" s="9" t="s">
        <v>226</v>
      </c>
      <c r="I182" s="16"/>
      <c r="J182" s="27"/>
    </row>
    <row r="183" s="1" customFormat="1" spans="1:10">
      <c r="A183" s="11">
        <v>181</v>
      </c>
      <c r="B183" s="9" t="s">
        <v>196</v>
      </c>
      <c r="C183" s="15" t="s">
        <v>228</v>
      </c>
      <c r="D183" s="20">
        <v>0.2</v>
      </c>
      <c r="E183" s="13">
        <v>0.0009</v>
      </c>
      <c r="F183" s="13"/>
      <c r="G183" s="15" t="s">
        <v>11</v>
      </c>
      <c r="H183" s="9" t="s">
        <v>226</v>
      </c>
      <c r="I183" s="16"/>
      <c r="J183" s="27"/>
    </row>
    <row r="184" s="1" customFormat="1" ht="30" customHeight="1" spans="1:10">
      <c r="A184" s="28" t="s">
        <v>229</v>
      </c>
      <c r="B184" s="28"/>
      <c r="C184" s="28"/>
      <c r="D184" s="28">
        <f>SUM(D3:D183)</f>
        <v>216.18</v>
      </c>
      <c r="E184" s="28"/>
      <c r="F184" s="28">
        <f>SUM(F3:F183)</f>
        <v>172944</v>
      </c>
      <c r="G184" s="28"/>
      <c r="H184" s="29"/>
      <c r="I184" s="6"/>
    </row>
    <row r="185" s="1" customFormat="1" ht="16" customHeight="1" spans="1:10">
      <c r="H185" s="5"/>
      <c r="I185" s="6"/>
    </row>
    <row r="186" s="1" customFormat="1" ht="18" customHeight="1" spans="1:10">
      <c r="A186" s="30" t="s">
        <v>230</v>
      </c>
      <c r="B186" s="30"/>
      <c r="C186" s="30"/>
      <c r="D186" s="30"/>
      <c r="E186" s="30"/>
      <c r="F186" s="31"/>
      <c r="G186" s="32"/>
      <c r="H186" s="32"/>
      <c r="I186" s="6"/>
    </row>
    <row r="187" s="1" customFormat="1" ht="18" customHeight="1" spans="1:10">
      <c r="A187" s="30"/>
      <c r="B187" s="30" t="s">
        <v>231</v>
      </c>
      <c r="C187" s="30"/>
      <c r="D187" s="30"/>
      <c r="E187" s="30"/>
      <c r="F187" s="31"/>
      <c r="G187" s="32"/>
      <c r="H187" s="32"/>
      <c r="I187" s="6"/>
    </row>
    <row r="188" s="1" customFormat="1" ht="50" customHeight="1" spans="1:10">
      <c r="A188" s="32"/>
      <c r="B188" s="32"/>
      <c r="C188" s="32"/>
      <c r="D188" s="32"/>
      <c r="E188" s="32"/>
      <c r="F188" s="32"/>
      <c r="G188" s="32"/>
      <c r="H188" s="32"/>
      <c r="I188" s="6"/>
    </row>
    <row r="189" s="1" customFormat="1" spans="1:10">
      <c r="H189" s="5"/>
      <c r="I189" s="6"/>
    </row>
    <row r="190" s="1" customFormat="1" spans="1:10">
      <c r="H190" s="5"/>
      <c r="I190" s="6"/>
    </row>
    <row r="191" s="1" customFormat="1" spans="1:10">
      <c r="H191" s="5"/>
      <c r="I191" s="6"/>
    </row>
    <row r="192" s="1" customFormat="1" spans="1:10">
      <c r="H192" s="5"/>
      <c r="I192" s="6"/>
    </row>
    <row r="193" s="1" customFormat="1" spans="4:9">
      <c r="D193" s="33" t="s">
        <v>232</v>
      </c>
      <c r="H193" s="5"/>
      <c r="I193" s="6"/>
    </row>
  </sheetData>
  <mergeCells count="2">
    <mergeCell ref="A1:H1"/>
    <mergeCell ref="A188:H188"/>
  </mergeCells>
  <conditionalFormatting sqref="H64">
    <cfRule type="duplicateValues" dxfId="0" priority="11"/>
  </conditionalFormatting>
  <conditionalFormatting sqref="H65">
    <cfRule type="duplicateValues" dxfId="0" priority="10"/>
  </conditionalFormatting>
  <conditionalFormatting sqref="C75">
    <cfRule type="duplicateValues" dxfId="0" priority="6"/>
  </conditionalFormatting>
  <conditionalFormatting sqref="C96">
    <cfRule type="duplicateValues" dxfId="0" priority="8"/>
  </conditionalFormatting>
  <conditionalFormatting sqref="C123">
    <cfRule type="duplicateValues" dxfId="0" priority="3"/>
  </conditionalFormatting>
  <conditionalFormatting sqref="C21:C28">
    <cfRule type="duplicateValues" dxfId="0" priority="7"/>
  </conditionalFormatting>
  <conditionalFormatting sqref="C29:C55">
    <cfRule type="duplicateValues" dxfId="0" priority="12"/>
  </conditionalFormatting>
  <conditionalFormatting sqref="C64:C65">
    <cfRule type="duplicateValues" dxfId="0" priority="9"/>
  </conditionalFormatting>
  <conditionalFormatting sqref="C106:C113">
    <cfRule type="duplicateValues" dxfId="0" priority="5"/>
  </conditionalFormatting>
  <conditionalFormatting sqref="C3:C20 C56:C63 C66:C74 C76:C95 C97:C105 C130:C183">
    <cfRule type="duplicateValues" dxfId="0" priority="14"/>
  </conditionalFormatting>
  <conditionalFormatting sqref="C114:C122 C124:C129">
    <cfRule type="duplicateValues" dxfId="0" priority="4"/>
  </conditionalFormatting>
  <pageMargins left="0.393055555555556" right="0.393055555555556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Totziens丶trut²</cp:lastModifiedBy>
  <dcterms:created xsi:type="dcterms:W3CDTF">2024-07-15T01:49:00Z</dcterms:created>
  <dcterms:modified xsi:type="dcterms:W3CDTF">2026-06-09T08:10:02Z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7CE6908F072446B697D8063BFF088BC0_11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