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统计表" sheetId="3" r:id="rId1"/>
  </sheets>
  <definedNames>
    <definedName name="_xlnm._FilterDatabase" localSheetId="0" hidden="1">统计表!$A$3:$XFB$166</definedName>
    <definedName name="_xlnm.Print_Titles" localSheetId="0">统计表!$3:$3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E1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其子4人减一人为3人，其子张小山得重大疾病并在2016年6月14号死亡</t>
        </r>
      </text>
    </comment>
    <comment ref="E1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原户主叶怡来今年3月去世。4人减一人为3人</t>
        </r>
      </text>
    </comment>
  </commentList>
</comments>
</file>

<file path=xl/sharedStrings.xml><?xml version="1.0" encoding="utf-8"?>
<sst xmlns="http://schemas.openxmlformats.org/spreadsheetml/2006/main" count="496" uniqueCount="191">
  <si>
    <t>2024年回龙镇投资农产品生产及加工扶贫项目拨款表</t>
  </si>
  <si>
    <t>序号</t>
  </si>
  <si>
    <t>镇街</t>
  </si>
  <si>
    <t>行政村</t>
  </si>
  <si>
    <t>户主姓名</t>
  </si>
  <si>
    <t>入股人数</t>
  </si>
  <si>
    <t>投资金额（万元）</t>
  </si>
  <si>
    <t>分红金额（元）</t>
  </si>
  <si>
    <t>备注</t>
  </si>
  <si>
    <t>回龙镇</t>
  </si>
  <si>
    <t>来石村</t>
  </si>
  <si>
    <t>陈献瑞</t>
  </si>
  <si>
    <t>陈参省</t>
  </si>
  <si>
    <t>陈帮团</t>
  </si>
  <si>
    <t>陈红杨</t>
  </si>
  <si>
    <t>陈参战</t>
  </si>
  <si>
    <t>陈参剩</t>
  </si>
  <si>
    <t>陈嘉威</t>
  </si>
  <si>
    <t>陈永红</t>
  </si>
  <si>
    <t>陈赞果</t>
  </si>
  <si>
    <t>陈鑫</t>
  </si>
  <si>
    <t>李春娣</t>
  </si>
  <si>
    <t>陈优乐</t>
  </si>
  <si>
    <t>陈参鑑</t>
  </si>
  <si>
    <t>陈红眼</t>
  </si>
  <si>
    <t>陈添足</t>
  </si>
  <si>
    <t>陈参拨</t>
  </si>
  <si>
    <t>陈参德</t>
  </si>
  <si>
    <t>华丽荣</t>
  </si>
  <si>
    <t>陈参能</t>
  </si>
  <si>
    <t>陈细得</t>
  </si>
  <si>
    <t>陈红郡</t>
  </si>
  <si>
    <t>回龙村</t>
  </si>
  <si>
    <t>叶友敏</t>
  </si>
  <si>
    <t>陈永带</t>
  </si>
  <si>
    <t>张雪生</t>
  </si>
  <si>
    <t>范奕凤</t>
  </si>
  <si>
    <t>张懂成</t>
  </si>
  <si>
    <t>冯翠玲</t>
  </si>
  <si>
    <t>张邦成</t>
  </si>
  <si>
    <t>罗国英</t>
  </si>
  <si>
    <t>滕丽春</t>
  </si>
  <si>
    <t>张先妹</t>
  </si>
  <si>
    <t>范壬有</t>
  </si>
  <si>
    <t>张名光</t>
  </si>
  <si>
    <t>张名义</t>
  </si>
  <si>
    <t>井塘村</t>
  </si>
  <si>
    <t>胡元回</t>
  </si>
  <si>
    <t>胡德超</t>
  </si>
  <si>
    <t>胡元条</t>
  </si>
  <si>
    <t>胡克勇</t>
  </si>
  <si>
    <t>卢金花</t>
  </si>
  <si>
    <t>胡元南</t>
  </si>
  <si>
    <t>胡稳猛</t>
  </si>
  <si>
    <t>胡利华</t>
  </si>
  <si>
    <t>良洞村</t>
  </si>
  <si>
    <t>张帮群</t>
  </si>
  <si>
    <t>陈房生</t>
  </si>
  <si>
    <t>张怡新</t>
  </si>
  <si>
    <t>张帮怡</t>
  </si>
  <si>
    <t>张邦意</t>
  </si>
  <si>
    <t>张福新</t>
  </si>
  <si>
    <t>张廷汉</t>
  </si>
  <si>
    <t>陈光添</t>
  </si>
  <si>
    <t>张志武</t>
  </si>
  <si>
    <t>张方托</t>
  </si>
  <si>
    <t>徐海容</t>
  </si>
  <si>
    <t>张帮兴</t>
  </si>
  <si>
    <t>张联光</t>
  </si>
  <si>
    <t>张剑锋</t>
  </si>
  <si>
    <t>楼下村</t>
  </si>
  <si>
    <t>欧汝作</t>
  </si>
  <si>
    <t>陈赞昌</t>
  </si>
  <si>
    <t>陈参转</t>
  </si>
  <si>
    <t>张帮翠</t>
  </si>
  <si>
    <t>陈赞聪</t>
  </si>
  <si>
    <t>欧道仰</t>
  </si>
  <si>
    <t>陈修伐</t>
  </si>
  <si>
    <t>卢尾尽</t>
  </si>
  <si>
    <t>回龙</t>
  </si>
  <si>
    <t>蒲昌村</t>
  </si>
  <si>
    <t>罗天帮</t>
  </si>
  <si>
    <t>罗发有</t>
  </si>
  <si>
    <t>罗小欢</t>
  </si>
  <si>
    <t>罗志广</t>
  </si>
  <si>
    <t>罗发超</t>
  </si>
  <si>
    <t>罗志勇</t>
  </si>
  <si>
    <t>罗小明</t>
  </si>
  <si>
    <t>罗祥劲</t>
  </si>
  <si>
    <t>官坪村</t>
  </si>
  <si>
    <t>江先露</t>
  </si>
  <si>
    <t>卢国强</t>
  </si>
  <si>
    <t>卢小真</t>
  </si>
  <si>
    <t>张春青</t>
  </si>
  <si>
    <t>卢绍神</t>
  </si>
  <si>
    <t>卢元增</t>
  </si>
  <si>
    <t>卢福朋</t>
  </si>
  <si>
    <t>陈永香</t>
  </si>
  <si>
    <t>卢元青</t>
  </si>
  <si>
    <t>申永坤</t>
  </si>
  <si>
    <t>卢志涛</t>
  </si>
  <si>
    <t>卢怡升</t>
  </si>
  <si>
    <t>合子村</t>
  </si>
  <si>
    <t>何配娇</t>
  </si>
  <si>
    <t>张房添</t>
  </si>
  <si>
    <t>巫永妹</t>
  </si>
  <si>
    <t>许屋村</t>
  </si>
  <si>
    <t>陈永梅</t>
  </si>
  <si>
    <t>余春连</t>
  </si>
  <si>
    <t>古塘村</t>
  </si>
  <si>
    <t>张记胡</t>
  </si>
  <si>
    <t>张记福</t>
  </si>
  <si>
    <t>张海东</t>
  </si>
  <si>
    <t>冯彩枚</t>
  </si>
  <si>
    <t>张石东</t>
  </si>
  <si>
    <t>张邦群</t>
  </si>
  <si>
    <t>叶宗静</t>
  </si>
  <si>
    <t>冯瑞华</t>
  </si>
  <si>
    <t>张邦异</t>
  </si>
  <si>
    <t>冯德安</t>
  </si>
  <si>
    <t>张辉浓</t>
  </si>
  <si>
    <t>冯元福</t>
  </si>
  <si>
    <t>鸡岭村</t>
  </si>
  <si>
    <t>张新社</t>
  </si>
  <si>
    <t>张小战</t>
  </si>
  <si>
    <t>张新尚</t>
  </si>
  <si>
    <t>冯春桃</t>
  </si>
  <si>
    <t>张桂玉</t>
  </si>
  <si>
    <t>张帮泉</t>
  </si>
  <si>
    <t>张国柱</t>
  </si>
  <si>
    <t>胡斯俊</t>
  </si>
  <si>
    <t>黄新秋</t>
  </si>
  <si>
    <t>新村村</t>
  </si>
  <si>
    <t>冯奇卓</t>
  </si>
  <si>
    <t>冯奇资</t>
  </si>
  <si>
    <t>冯奇创</t>
  </si>
  <si>
    <t>冯修杏</t>
  </si>
  <si>
    <t>冯志鹏</t>
  </si>
  <si>
    <t>冯增培</t>
  </si>
  <si>
    <t>冯杰杉</t>
  </si>
  <si>
    <t>林世英</t>
  </si>
  <si>
    <t>冯国良</t>
  </si>
  <si>
    <t>冯汉才</t>
  </si>
  <si>
    <t>冯奇坚</t>
  </si>
  <si>
    <t>卢永红</t>
  </si>
  <si>
    <t>吴开朋</t>
  </si>
  <si>
    <t>冯佰怡</t>
  </si>
  <si>
    <t>冯建雀</t>
  </si>
  <si>
    <t>阎宪诗</t>
  </si>
  <si>
    <t>冯小璞</t>
  </si>
  <si>
    <t>丘姚村</t>
  </si>
  <si>
    <t>丘配齐</t>
  </si>
  <si>
    <t>丘传武</t>
  </si>
  <si>
    <t>张贵平</t>
  </si>
  <si>
    <t>丘学记</t>
  </si>
  <si>
    <t>丘东才</t>
  </si>
  <si>
    <t>丘穷兴</t>
  </si>
  <si>
    <t>丘传生</t>
  </si>
  <si>
    <t>姚科峰</t>
  </si>
  <si>
    <t>丘学昌</t>
  </si>
  <si>
    <t>丘建新</t>
  </si>
  <si>
    <t>陈伟花</t>
  </si>
  <si>
    <t>塘村村</t>
  </si>
  <si>
    <t>严少英</t>
  </si>
  <si>
    <t>冯杰理</t>
  </si>
  <si>
    <t>冯珍善</t>
  </si>
  <si>
    <t>冯启敏</t>
  </si>
  <si>
    <t>姚开华</t>
  </si>
  <si>
    <t>姚科明</t>
  </si>
  <si>
    <t>冯奇卯</t>
  </si>
  <si>
    <t>冯值群</t>
  </si>
  <si>
    <t>冯维炼</t>
  </si>
  <si>
    <t>冯珍寨</t>
  </si>
  <si>
    <t>冯思练</t>
  </si>
  <si>
    <t>冯怡东</t>
  </si>
  <si>
    <t>冯丽辉</t>
  </si>
  <si>
    <t>正子村</t>
  </si>
  <si>
    <t>余周勤</t>
  </si>
  <si>
    <t>余卫岳</t>
  </si>
  <si>
    <t>余就东</t>
  </si>
  <si>
    <t>余俊森</t>
  </si>
  <si>
    <t>潘会娇</t>
  </si>
  <si>
    <t>锁洞村</t>
  </si>
  <si>
    <t>叶抱方</t>
  </si>
  <si>
    <t>叶仙引</t>
  </si>
  <si>
    <t>叶仲友</t>
  </si>
  <si>
    <t>叶日立</t>
  </si>
  <si>
    <t>松山村</t>
  </si>
  <si>
    <t>陈足娣</t>
  </si>
  <si>
    <t>罗斌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</si>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</sst>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1"/>
      <name val="宋体"/>
      <charset val="134"/>
      <scheme val="minor"/>
    </font>
    <font>
      <b/>
      <sz val="20"/>
      <name val="方正小标宋简体"/>
      <charset val="134"/>
    </font>
    <font>
      <sz val="12"/>
      <name val="方正小标宋简体"/>
      <charset val="134"/>
    </font>
    <font>
      <sz val="12"/>
      <name val="宋体"/>
      <charset val="134"/>
      <scheme val="minor"/>
    </font>
    <font>
      <sz val="16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sz val="10"/>
      <name val="Arial"/>
      <charset val="0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29" fillId="0" borderId="0"/>
    <xf numFmtId="0" fontId="27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县表" xfId="49"/>
    <cellStyle name="常规_签约表_1" xfId="50"/>
    <cellStyle name="常规 27" xfId="51"/>
    <cellStyle name="常规_签约表_2" xfId="52"/>
    <cellStyle name="常规 2" xfId="53"/>
    <cellStyle name="常规 14" xfId="54"/>
    <cellStyle name="常规 5" xfId="55"/>
    <cellStyle name="常规 3" xfId="56"/>
    <cellStyle name="常规_Sheet1_1" xfId="57"/>
    <cellStyle name="常规 4 2" xfId="58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166"/>
  <sheetViews>
    <sheetView tabSelected="1" topLeftCell="A3" workbookViewId="0">
      <selection activeCell="F3" sqref="F3:F166"/>
    </sheetView>
  </sheetViews>
  <sheetFormatPr defaultColWidth="10" defaultRowHeight="14.25"/>
  <cols>
    <col min="1" max="1" width="6" style="1" customWidth="1"/>
    <col min="2" max="2" width="7.625" style="1" customWidth="1"/>
    <col min="3" max="3" width="12.875" style="1" customWidth="1"/>
    <col min="4" max="4" width="15.5" style="1" customWidth="1"/>
    <col min="5" max="6" width="8.625" style="1" customWidth="1"/>
    <col min="7" max="7" width="10.125" style="1" customWidth="1"/>
    <col min="8" max="8" width="10" style="1"/>
    <col min="9" max="9" width="12.625" style="1"/>
    <col min="10" max="16374" width="10" style="1"/>
    <col min="16375" max="16384" width="10" style="3"/>
  </cols>
  <sheetData>
    <row r="1" s="1" customFormat="1" ht="63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29" customHeight="1" spans="1:8">
      <c r="A2" s="5"/>
      <c r="B2" s="5"/>
      <c r="C2" s="5"/>
      <c r="D2" s="5"/>
      <c r="E2" s="5"/>
      <c r="F2" s="5"/>
      <c r="G2" s="5"/>
      <c r="H2" s="5"/>
    </row>
    <row r="3" s="2" customFormat="1" ht="40" customHeight="1" spans="1:8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</row>
    <row r="4" s="1" customFormat="1" ht="24" customHeight="1" spans="1:8">
      <c r="A4" s="7">
        <f>ROW()-3</f>
        <v>1</v>
      </c>
      <c r="B4" s="8" t="s">
        <v>9</v>
      </c>
      <c r="C4" s="8" t="s">
        <v>10</v>
      </c>
      <c r="D4" s="8" t="s">
        <v>11</v>
      </c>
      <c r="E4" s="8">
        <v>7</v>
      </c>
      <c r="F4" s="9">
        <v>2.59</v>
      </c>
      <c r="G4" s="7">
        <v>2072</v>
      </c>
      <c r="H4" s="7"/>
    </row>
    <row r="5" s="1" customFormat="1" ht="24" customHeight="1" spans="1:8">
      <c r="A5" s="7">
        <f t="shared" ref="A5:A14" si="0">ROW()-3</f>
        <v>2</v>
      </c>
      <c r="B5" s="8" t="s">
        <v>9</v>
      </c>
      <c r="C5" s="8" t="s">
        <v>10</v>
      </c>
      <c r="D5" s="8" t="s">
        <v>12</v>
      </c>
      <c r="E5" s="8">
        <v>7</v>
      </c>
      <c r="F5" s="9">
        <v>2.59</v>
      </c>
      <c r="G5" s="7">
        <v>2072</v>
      </c>
      <c r="H5" s="7"/>
    </row>
    <row r="6" s="1" customFormat="1" ht="24" customHeight="1" spans="1:8">
      <c r="A6" s="7">
        <f t="shared" si="0"/>
        <v>3</v>
      </c>
      <c r="B6" s="8" t="s">
        <v>9</v>
      </c>
      <c r="C6" s="8" t="s">
        <v>10</v>
      </c>
      <c r="D6" s="8" t="s">
        <v>13</v>
      </c>
      <c r="E6" s="8">
        <v>1</v>
      </c>
      <c r="F6" s="9">
        <v>0.37</v>
      </c>
      <c r="G6" s="7">
        <v>296</v>
      </c>
      <c r="H6" s="7"/>
    </row>
    <row r="7" s="1" customFormat="1" ht="24" customHeight="1" spans="1:8">
      <c r="A7" s="7">
        <f t="shared" si="0"/>
        <v>4</v>
      </c>
      <c r="B7" s="8" t="s">
        <v>9</v>
      </c>
      <c r="C7" s="8" t="s">
        <v>10</v>
      </c>
      <c r="D7" s="8" t="s">
        <v>14</v>
      </c>
      <c r="E7" s="8">
        <v>2</v>
      </c>
      <c r="F7" s="9">
        <v>1.11</v>
      </c>
      <c r="G7" s="7">
        <v>888</v>
      </c>
      <c r="H7" s="7"/>
    </row>
    <row r="8" s="1" customFormat="1" ht="24" customHeight="1" spans="1:8">
      <c r="A8" s="7">
        <f t="shared" si="0"/>
        <v>5</v>
      </c>
      <c r="B8" s="8" t="s">
        <v>9</v>
      </c>
      <c r="C8" s="8" t="s">
        <v>10</v>
      </c>
      <c r="D8" s="8" t="s">
        <v>15</v>
      </c>
      <c r="E8" s="8">
        <v>2</v>
      </c>
      <c r="F8" s="9">
        <v>0.74</v>
      </c>
      <c r="G8" s="7">
        <v>592</v>
      </c>
      <c r="H8" s="7"/>
    </row>
    <row r="9" s="1" customFormat="1" ht="24" customHeight="1" spans="1:16381">
      <c r="A9" s="7">
        <f t="shared" si="0"/>
        <v>6</v>
      </c>
      <c r="B9" s="8" t="s">
        <v>9</v>
      </c>
      <c r="C9" s="8" t="s">
        <v>10</v>
      </c>
      <c r="D9" s="8" t="s">
        <v>16</v>
      </c>
      <c r="E9" s="8">
        <v>2</v>
      </c>
      <c r="F9" s="9">
        <v>0.74</v>
      </c>
      <c r="G9" s="7">
        <v>592</v>
      </c>
      <c r="H9" s="7"/>
      <c r="XEU9" s="3"/>
      <c r="XEV9" s="3"/>
      <c r="XEW9" s="3"/>
      <c r="XEX9" s="3"/>
      <c r="XEY9" s="3"/>
      <c r="XEZ9" s="3"/>
      <c r="XFA9" s="3"/>
    </row>
    <row r="10" s="1" customFormat="1" ht="24" customHeight="1" spans="1:16381">
      <c r="A10" s="7">
        <f t="shared" si="0"/>
        <v>7</v>
      </c>
      <c r="B10" s="8" t="s">
        <v>9</v>
      </c>
      <c r="C10" s="8" t="s">
        <v>10</v>
      </c>
      <c r="D10" s="8" t="s">
        <v>17</v>
      </c>
      <c r="E10" s="8">
        <v>1</v>
      </c>
      <c r="F10" s="9">
        <v>0.74</v>
      </c>
      <c r="G10" s="7">
        <v>592</v>
      </c>
      <c r="H10" s="7"/>
      <c r="XEU10" s="3"/>
      <c r="XEV10" s="3"/>
      <c r="XEW10" s="3"/>
      <c r="XEX10" s="3"/>
      <c r="XEY10" s="3"/>
      <c r="XEZ10" s="3"/>
      <c r="XFA10" s="3"/>
    </row>
    <row r="11" s="1" customFormat="1" ht="24" customHeight="1" spans="1:8">
      <c r="A11" s="7">
        <f t="shared" si="0"/>
        <v>8</v>
      </c>
      <c r="B11" s="8" t="s">
        <v>9</v>
      </c>
      <c r="C11" s="8" t="s">
        <v>10</v>
      </c>
      <c r="D11" s="8" t="s">
        <v>18</v>
      </c>
      <c r="E11" s="8">
        <v>3</v>
      </c>
      <c r="F11" s="9">
        <v>1.11</v>
      </c>
      <c r="G11" s="7">
        <v>888</v>
      </c>
      <c r="H11" s="7"/>
    </row>
    <row r="12" s="1" customFormat="1" ht="24" customHeight="1" spans="1:8">
      <c r="A12" s="7">
        <f t="shared" si="0"/>
        <v>9</v>
      </c>
      <c r="B12" s="8" t="s">
        <v>9</v>
      </c>
      <c r="C12" s="8" t="s">
        <v>10</v>
      </c>
      <c r="D12" s="8" t="s">
        <v>19</v>
      </c>
      <c r="E12" s="8">
        <v>7</v>
      </c>
      <c r="F12" s="9">
        <v>2.59</v>
      </c>
      <c r="G12" s="7">
        <v>2072</v>
      </c>
      <c r="H12" s="7"/>
    </row>
    <row r="13" s="1" customFormat="1" ht="24" customHeight="1" spans="1:8">
      <c r="A13" s="7">
        <f t="shared" si="0"/>
        <v>10</v>
      </c>
      <c r="B13" s="8" t="s">
        <v>9</v>
      </c>
      <c r="C13" s="8" t="s">
        <v>10</v>
      </c>
      <c r="D13" s="8" t="s">
        <v>20</v>
      </c>
      <c r="E13" s="8">
        <v>1</v>
      </c>
      <c r="F13" s="9">
        <v>0.74</v>
      </c>
      <c r="G13" s="7">
        <v>592</v>
      </c>
      <c r="H13" s="7"/>
    </row>
    <row r="14" s="1" customFormat="1" ht="24" customHeight="1" spans="1:8">
      <c r="A14" s="7">
        <f t="shared" si="0"/>
        <v>11</v>
      </c>
      <c r="B14" s="8" t="s">
        <v>9</v>
      </c>
      <c r="C14" s="8" t="s">
        <v>10</v>
      </c>
      <c r="D14" s="8" t="s">
        <v>21</v>
      </c>
      <c r="E14" s="8">
        <v>4</v>
      </c>
      <c r="F14" s="9">
        <v>1.48</v>
      </c>
      <c r="G14" s="7">
        <v>1184</v>
      </c>
      <c r="H14" s="7"/>
    </row>
    <row r="15" s="1" customFormat="1" ht="24" customHeight="1" spans="1:8">
      <c r="A15" s="7">
        <f t="shared" ref="A15:A24" si="1">ROW()-3</f>
        <v>12</v>
      </c>
      <c r="B15" s="8" t="s">
        <v>9</v>
      </c>
      <c r="C15" s="8" t="s">
        <v>10</v>
      </c>
      <c r="D15" s="8" t="s">
        <v>22</v>
      </c>
      <c r="E15" s="8">
        <v>2</v>
      </c>
      <c r="F15" s="9">
        <v>0.74</v>
      </c>
      <c r="G15" s="7">
        <v>592</v>
      </c>
      <c r="H15" s="7"/>
    </row>
    <row r="16" s="1" customFormat="1" ht="24" customHeight="1" spans="1:8">
      <c r="A16" s="7">
        <f t="shared" si="1"/>
        <v>13</v>
      </c>
      <c r="B16" s="8" t="s">
        <v>9</v>
      </c>
      <c r="C16" s="8" t="s">
        <v>10</v>
      </c>
      <c r="D16" s="8" t="s">
        <v>23</v>
      </c>
      <c r="E16" s="8">
        <v>1</v>
      </c>
      <c r="F16" s="9">
        <v>0.37</v>
      </c>
      <c r="G16" s="7">
        <v>296</v>
      </c>
      <c r="H16" s="7"/>
    </row>
    <row r="17" s="1" customFormat="1" ht="24" customHeight="1" spans="1:8">
      <c r="A17" s="7">
        <f t="shared" si="1"/>
        <v>14</v>
      </c>
      <c r="B17" s="8" t="s">
        <v>9</v>
      </c>
      <c r="C17" s="8" t="s">
        <v>10</v>
      </c>
      <c r="D17" s="8" t="s">
        <v>24</v>
      </c>
      <c r="E17" s="8">
        <v>4</v>
      </c>
      <c r="F17" s="9">
        <v>1.85</v>
      </c>
      <c r="G17" s="7">
        <v>1480</v>
      </c>
      <c r="H17" s="7"/>
    </row>
    <row r="18" s="1" customFormat="1" ht="24" customHeight="1" spans="1:8">
      <c r="A18" s="7">
        <f t="shared" si="1"/>
        <v>15</v>
      </c>
      <c r="B18" s="8" t="s">
        <v>9</v>
      </c>
      <c r="C18" s="8" t="s">
        <v>10</v>
      </c>
      <c r="D18" s="8" t="s">
        <v>25</v>
      </c>
      <c r="E18" s="8">
        <v>3</v>
      </c>
      <c r="F18" s="9">
        <v>1.11</v>
      </c>
      <c r="G18" s="7">
        <v>888</v>
      </c>
      <c r="H18" s="7"/>
    </row>
    <row r="19" s="1" customFormat="1" ht="24" customHeight="1" spans="1:16381">
      <c r="A19" s="7">
        <f t="shared" si="1"/>
        <v>16</v>
      </c>
      <c r="B19" s="8" t="s">
        <v>9</v>
      </c>
      <c r="C19" s="8" t="s">
        <v>10</v>
      </c>
      <c r="D19" s="8" t="s">
        <v>26</v>
      </c>
      <c r="E19" s="10">
        <v>2</v>
      </c>
      <c r="F19" s="9">
        <v>0.74</v>
      </c>
      <c r="G19" s="7">
        <v>592</v>
      </c>
      <c r="H19" s="7"/>
      <c r="XEU19" s="3"/>
      <c r="XEV19" s="3"/>
      <c r="XEW19" s="3"/>
      <c r="XEX19" s="3"/>
      <c r="XEY19" s="3"/>
      <c r="XEZ19" s="3"/>
      <c r="XFA19" s="3"/>
    </row>
    <row r="20" s="1" customFormat="1" ht="24" customHeight="1" spans="1:8">
      <c r="A20" s="7">
        <f t="shared" si="1"/>
        <v>17</v>
      </c>
      <c r="B20" s="8" t="s">
        <v>9</v>
      </c>
      <c r="C20" s="8" t="s">
        <v>10</v>
      </c>
      <c r="D20" s="8" t="s">
        <v>27</v>
      </c>
      <c r="E20" s="8">
        <v>4</v>
      </c>
      <c r="F20" s="9">
        <v>1.48</v>
      </c>
      <c r="G20" s="7">
        <v>1184</v>
      </c>
      <c r="H20" s="7"/>
    </row>
    <row r="21" s="1" customFormat="1" ht="24" customHeight="1" spans="1:8">
      <c r="A21" s="7">
        <f t="shared" si="1"/>
        <v>18</v>
      </c>
      <c r="B21" s="8" t="s">
        <v>9</v>
      </c>
      <c r="C21" s="8" t="s">
        <v>10</v>
      </c>
      <c r="D21" s="8" t="s">
        <v>28</v>
      </c>
      <c r="E21" s="7">
        <v>3</v>
      </c>
      <c r="F21" s="9">
        <v>1.11</v>
      </c>
      <c r="G21" s="7">
        <v>888</v>
      </c>
      <c r="H21" s="11"/>
    </row>
    <row r="22" s="1" customFormat="1" ht="24" customHeight="1" spans="1:8">
      <c r="A22" s="7">
        <f t="shared" si="1"/>
        <v>19</v>
      </c>
      <c r="B22" s="8" t="s">
        <v>9</v>
      </c>
      <c r="C22" s="8" t="s">
        <v>10</v>
      </c>
      <c r="D22" s="8" t="s">
        <v>29</v>
      </c>
      <c r="E22" s="7">
        <v>4</v>
      </c>
      <c r="F22" s="9">
        <v>1.48</v>
      </c>
      <c r="G22" s="7">
        <v>1184</v>
      </c>
      <c r="H22" s="7"/>
    </row>
    <row r="23" s="1" customFormat="1" ht="24" customHeight="1" spans="1:8">
      <c r="A23" s="7">
        <f t="shared" si="1"/>
        <v>20</v>
      </c>
      <c r="B23" s="8" t="s">
        <v>9</v>
      </c>
      <c r="C23" s="8" t="s">
        <v>10</v>
      </c>
      <c r="D23" s="8" t="s">
        <v>30</v>
      </c>
      <c r="E23" s="7">
        <v>4</v>
      </c>
      <c r="F23" s="9">
        <v>1.48</v>
      </c>
      <c r="G23" s="7">
        <v>1184</v>
      </c>
      <c r="H23" s="7"/>
    </row>
    <row r="24" s="1" customFormat="1" ht="24" customHeight="1" spans="1:16381">
      <c r="A24" s="7">
        <f t="shared" si="1"/>
        <v>21</v>
      </c>
      <c r="B24" s="8" t="s">
        <v>9</v>
      </c>
      <c r="C24" s="8" t="s">
        <v>10</v>
      </c>
      <c r="D24" s="8" t="s">
        <v>31</v>
      </c>
      <c r="E24" s="7">
        <v>1</v>
      </c>
      <c r="F24" s="9">
        <v>0.74</v>
      </c>
      <c r="G24" s="7">
        <v>592</v>
      </c>
      <c r="H24" s="7"/>
      <c r="XEU24" s="3"/>
      <c r="XEV24" s="3"/>
      <c r="XEW24" s="3"/>
      <c r="XEX24" s="3"/>
      <c r="XEY24" s="3"/>
      <c r="XEZ24" s="3"/>
      <c r="XFA24" s="3"/>
    </row>
    <row r="25" s="1" customFormat="1" ht="24" customHeight="1" spans="1:8">
      <c r="A25" s="7">
        <f t="shared" ref="A25:A34" si="2">ROW()-3</f>
        <v>22</v>
      </c>
      <c r="B25" s="9" t="s">
        <v>9</v>
      </c>
      <c r="C25" s="9" t="s">
        <v>32</v>
      </c>
      <c r="D25" s="9" t="s">
        <v>33</v>
      </c>
      <c r="E25" s="9">
        <v>4</v>
      </c>
      <c r="F25" s="9">
        <v>1.48</v>
      </c>
      <c r="G25" s="7">
        <v>1184</v>
      </c>
      <c r="H25" s="7"/>
    </row>
    <row r="26" s="1" customFormat="1" ht="24" customHeight="1" spans="1:8">
      <c r="A26" s="7">
        <f t="shared" si="2"/>
        <v>23</v>
      </c>
      <c r="B26" s="9" t="s">
        <v>9</v>
      </c>
      <c r="C26" s="9" t="s">
        <v>32</v>
      </c>
      <c r="D26" s="9" t="s">
        <v>34</v>
      </c>
      <c r="E26" s="9">
        <v>5</v>
      </c>
      <c r="F26" s="9">
        <v>2.22</v>
      </c>
      <c r="G26" s="7">
        <v>1776</v>
      </c>
      <c r="H26" s="7"/>
    </row>
    <row r="27" s="1" customFormat="1" ht="24" customHeight="1" spans="1:8">
      <c r="A27" s="7">
        <f t="shared" si="2"/>
        <v>24</v>
      </c>
      <c r="B27" s="9" t="s">
        <v>9</v>
      </c>
      <c r="C27" s="9" t="s">
        <v>32</v>
      </c>
      <c r="D27" s="9" t="s">
        <v>35</v>
      </c>
      <c r="E27" s="9">
        <v>1</v>
      </c>
      <c r="F27" s="9">
        <v>1.85</v>
      </c>
      <c r="G27" s="7">
        <v>1480</v>
      </c>
      <c r="H27" s="7"/>
    </row>
    <row r="28" s="1" customFormat="1" ht="24" customHeight="1" spans="1:8">
      <c r="A28" s="7">
        <f t="shared" si="2"/>
        <v>25</v>
      </c>
      <c r="B28" s="9" t="s">
        <v>9</v>
      </c>
      <c r="C28" s="9" t="s">
        <v>32</v>
      </c>
      <c r="D28" s="9" t="s">
        <v>36</v>
      </c>
      <c r="E28" s="9">
        <v>2</v>
      </c>
      <c r="F28" s="9">
        <v>0.74</v>
      </c>
      <c r="G28" s="7">
        <v>592</v>
      </c>
      <c r="H28" s="7"/>
    </row>
    <row r="29" s="1" customFormat="1" ht="24" customHeight="1" spans="1:8">
      <c r="A29" s="7">
        <f t="shared" si="2"/>
        <v>26</v>
      </c>
      <c r="B29" s="9" t="s">
        <v>9</v>
      </c>
      <c r="C29" s="9" t="s">
        <v>32</v>
      </c>
      <c r="D29" s="9" t="s">
        <v>37</v>
      </c>
      <c r="E29" s="9">
        <v>4</v>
      </c>
      <c r="F29" s="9">
        <v>1.48</v>
      </c>
      <c r="G29" s="7">
        <v>1184</v>
      </c>
      <c r="H29" s="7"/>
    </row>
    <row r="30" s="1" customFormat="1" ht="24" customHeight="1" spans="1:16381">
      <c r="A30" s="7">
        <f t="shared" si="2"/>
        <v>27</v>
      </c>
      <c r="B30" s="9" t="s">
        <v>9</v>
      </c>
      <c r="C30" s="9" t="s">
        <v>32</v>
      </c>
      <c r="D30" s="9" t="s">
        <v>38</v>
      </c>
      <c r="E30" s="9">
        <v>1</v>
      </c>
      <c r="F30" s="9">
        <v>0.37</v>
      </c>
      <c r="G30" s="7">
        <v>296</v>
      </c>
      <c r="H30" s="7"/>
      <c r="XEU30" s="3"/>
      <c r="XEV30" s="3"/>
      <c r="XEW30" s="3"/>
      <c r="XEX30" s="3"/>
      <c r="XEY30" s="3"/>
      <c r="XEZ30" s="3"/>
      <c r="XFA30" s="3"/>
    </row>
    <row r="31" s="1" customFormat="1" ht="24" customHeight="1" spans="1:8">
      <c r="A31" s="7">
        <f t="shared" si="2"/>
        <v>28</v>
      </c>
      <c r="B31" s="9" t="s">
        <v>9</v>
      </c>
      <c r="C31" s="9" t="s">
        <v>32</v>
      </c>
      <c r="D31" s="9" t="s">
        <v>39</v>
      </c>
      <c r="E31" s="9">
        <v>3</v>
      </c>
      <c r="F31" s="9">
        <v>1.85</v>
      </c>
      <c r="G31" s="7">
        <v>1480</v>
      </c>
      <c r="H31" s="7"/>
    </row>
    <row r="32" s="1" customFormat="1" ht="24" customHeight="1" spans="1:8">
      <c r="A32" s="7">
        <f t="shared" si="2"/>
        <v>29</v>
      </c>
      <c r="B32" s="9" t="s">
        <v>9</v>
      </c>
      <c r="C32" s="9" t="s">
        <v>32</v>
      </c>
      <c r="D32" s="9" t="s">
        <v>40</v>
      </c>
      <c r="E32" s="9">
        <v>3</v>
      </c>
      <c r="F32" s="9">
        <v>1.11</v>
      </c>
      <c r="G32" s="7">
        <v>888</v>
      </c>
      <c r="H32" s="7"/>
    </row>
    <row r="33" s="1" customFormat="1" ht="24" customHeight="1" spans="1:8">
      <c r="A33" s="7">
        <f t="shared" si="2"/>
        <v>30</v>
      </c>
      <c r="B33" s="9" t="s">
        <v>9</v>
      </c>
      <c r="C33" s="9" t="s">
        <v>32</v>
      </c>
      <c r="D33" s="9" t="s">
        <v>41</v>
      </c>
      <c r="E33" s="9">
        <v>3</v>
      </c>
      <c r="F33" s="9">
        <v>1.48</v>
      </c>
      <c r="G33" s="7">
        <v>1184</v>
      </c>
      <c r="H33" s="7"/>
    </row>
    <row r="34" s="1" customFormat="1" ht="24" customHeight="1" spans="1:8">
      <c r="A34" s="7">
        <f t="shared" si="2"/>
        <v>31</v>
      </c>
      <c r="B34" s="9" t="s">
        <v>9</v>
      </c>
      <c r="C34" s="9" t="s">
        <v>32</v>
      </c>
      <c r="D34" s="9" t="s">
        <v>42</v>
      </c>
      <c r="E34" s="9">
        <v>6</v>
      </c>
      <c r="F34" s="9">
        <v>2.22</v>
      </c>
      <c r="G34" s="7">
        <v>1776</v>
      </c>
      <c r="H34" s="7"/>
    </row>
    <row r="35" s="1" customFormat="1" ht="24" customHeight="1" spans="1:8">
      <c r="A35" s="7">
        <f t="shared" ref="A35:A44" si="3">ROW()-3</f>
        <v>32</v>
      </c>
      <c r="B35" s="9" t="s">
        <v>9</v>
      </c>
      <c r="C35" s="9" t="s">
        <v>32</v>
      </c>
      <c r="D35" s="9" t="s">
        <v>43</v>
      </c>
      <c r="E35" s="9">
        <v>2</v>
      </c>
      <c r="F35" s="9">
        <v>0.74</v>
      </c>
      <c r="G35" s="7">
        <v>592</v>
      </c>
      <c r="H35" s="7"/>
    </row>
    <row r="36" s="1" customFormat="1" ht="24" customHeight="1" spans="1:8">
      <c r="A36" s="7">
        <f t="shared" si="3"/>
        <v>33</v>
      </c>
      <c r="B36" s="9" t="s">
        <v>9</v>
      </c>
      <c r="C36" s="9" t="s">
        <v>32</v>
      </c>
      <c r="D36" s="9" t="s">
        <v>44</v>
      </c>
      <c r="E36" s="9">
        <v>3</v>
      </c>
      <c r="F36" s="9">
        <v>1.48</v>
      </c>
      <c r="G36" s="7">
        <v>1184</v>
      </c>
      <c r="H36" s="7"/>
    </row>
    <row r="37" s="1" customFormat="1" ht="24" customHeight="1" spans="1:8">
      <c r="A37" s="7">
        <f t="shared" si="3"/>
        <v>34</v>
      </c>
      <c r="B37" s="9" t="s">
        <v>9</v>
      </c>
      <c r="C37" s="9" t="s">
        <v>32</v>
      </c>
      <c r="D37" s="9" t="s">
        <v>45</v>
      </c>
      <c r="E37" s="9">
        <v>6</v>
      </c>
      <c r="F37" s="9">
        <v>2.22</v>
      </c>
      <c r="G37" s="7">
        <v>1776</v>
      </c>
      <c r="H37" s="7"/>
    </row>
    <row r="38" s="1" customFormat="1" ht="24" customHeight="1" spans="1:8">
      <c r="A38" s="7">
        <f t="shared" si="3"/>
        <v>35</v>
      </c>
      <c r="B38" s="8" t="s">
        <v>9</v>
      </c>
      <c r="C38" s="8" t="s">
        <v>46</v>
      </c>
      <c r="D38" s="8" t="s">
        <v>47</v>
      </c>
      <c r="E38" s="8">
        <v>2</v>
      </c>
      <c r="F38" s="9">
        <v>0.74</v>
      </c>
      <c r="G38" s="7">
        <v>592</v>
      </c>
      <c r="H38" s="7"/>
    </row>
    <row r="39" s="1" customFormat="1" ht="24" customHeight="1" spans="1:8">
      <c r="A39" s="7">
        <f t="shared" si="3"/>
        <v>36</v>
      </c>
      <c r="B39" s="8" t="s">
        <v>9</v>
      </c>
      <c r="C39" s="8" t="s">
        <v>46</v>
      </c>
      <c r="D39" s="8" t="s">
        <v>48</v>
      </c>
      <c r="E39" s="8">
        <v>2</v>
      </c>
      <c r="F39" s="9">
        <v>0.74</v>
      </c>
      <c r="G39" s="7">
        <v>592</v>
      </c>
      <c r="H39" s="7"/>
    </row>
    <row r="40" s="1" customFormat="1" ht="24" customHeight="1" spans="1:8">
      <c r="A40" s="7">
        <f t="shared" si="3"/>
        <v>37</v>
      </c>
      <c r="B40" s="8" t="s">
        <v>9</v>
      </c>
      <c r="C40" s="8" t="s">
        <v>46</v>
      </c>
      <c r="D40" s="8" t="s">
        <v>49</v>
      </c>
      <c r="E40" s="8">
        <v>1</v>
      </c>
      <c r="F40" s="9">
        <v>0.37</v>
      </c>
      <c r="G40" s="7">
        <v>296</v>
      </c>
      <c r="H40" s="7"/>
    </row>
    <row r="41" s="1" customFormat="1" ht="24" customHeight="1" spans="1:8">
      <c r="A41" s="7">
        <f t="shared" si="3"/>
        <v>38</v>
      </c>
      <c r="B41" s="8" t="s">
        <v>9</v>
      </c>
      <c r="C41" s="8" t="s">
        <v>46</v>
      </c>
      <c r="D41" s="8" t="s">
        <v>50</v>
      </c>
      <c r="E41" s="8">
        <v>2</v>
      </c>
      <c r="F41" s="9">
        <v>1.11</v>
      </c>
      <c r="G41" s="7">
        <v>888</v>
      </c>
      <c r="H41" s="7"/>
    </row>
    <row r="42" s="1" customFormat="1" ht="24" customHeight="1" spans="1:8">
      <c r="A42" s="7">
        <f t="shared" si="3"/>
        <v>39</v>
      </c>
      <c r="B42" s="8" t="s">
        <v>9</v>
      </c>
      <c r="C42" s="8" t="s">
        <v>46</v>
      </c>
      <c r="D42" s="8" t="s">
        <v>51</v>
      </c>
      <c r="E42" s="8">
        <v>3</v>
      </c>
      <c r="F42" s="9">
        <v>1.48</v>
      </c>
      <c r="G42" s="7">
        <v>1184</v>
      </c>
      <c r="H42" s="7"/>
    </row>
    <row r="43" s="1" customFormat="1" ht="24" customHeight="1" spans="1:8">
      <c r="A43" s="7">
        <f t="shared" si="3"/>
        <v>40</v>
      </c>
      <c r="B43" s="8" t="s">
        <v>9</v>
      </c>
      <c r="C43" s="8" t="s">
        <v>46</v>
      </c>
      <c r="D43" s="8" t="s">
        <v>52</v>
      </c>
      <c r="E43" s="8">
        <v>4</v>
      </c>
      <c r="F43" s="9">
        <v>1.48</v>
      </c>
      <c r="G43" s="7">
        <v>1184</v>
      </c>
      <c r="H43" s="7"/>
    </row>
    <row r="44" s="1" customFormat="1" ht="24" customHeight="1" spans="1:8">
      <c r="A44" s="7">
        <f t="shared" si="3"/>
        <v>41</v>
      </c>
      <c r="B44" s="8" t="s">
        <v>9</v>
      </c>
      <c r="C44" s="8" t="s">
        <v>46</v>
      </c>
      <c r="D44" s="8" t="s">
        <v>53</v>
      </c>
      <c r="E44" s="8">
        <v>6</v>
      </c>
      <c r="F44" s="9">
        <v>2.22</v>
      </c>
      <c r="G44" s="7">
        <v>1776</v>
      </c>
      <c r="H44" s="7"/>
    </row>
    <row r="45" s="1" customFormat="1" ht="24" customHeight="1" spans="1:8">
      <c r="A45" s="7">
        <f t="shared" ref="A45:A54" si="4">ROW()-3</f>
        <v>42</v>
      </c>
      <c r="B45" s="8" t="s">
        <v>9</v>
      </c>
      <c r="C45" s="8" t="s">
        <v>46</v>
      </c>
      <c r="D45" s="8" t="s">
        <v>54</v>
      </c>
      <c r="E45" s="8">
        <v>3</v>
      </c>
      <c r="F45" s="9">
        <v>1.48</v>
      </c>
      <c r="G45" s="7">
        <v>1184</v>
      </c>
      <c r="H45" s="7"/>
    </row>
    <row r="46" s="1" customFormat="1" ht="24" customHeight="1" spans="1:8">
      <c r="A46" s="7">
        <f t="shared" si="4"/>
        <v>43</v>
      </c>
      <c r="B46" s="8" t="s">
        <v>9</v>
      </c>
      <c r="C46" s="8" t="s">
        <v>55</v>
      </c>
      <c r="D46" s="8" t="s">
        <v>56</v>
      </c>
      <c r="E46" s="8">
        <v>4</v>
      </c>
      <c r="F46" s="9">
        <v>1.48</v>
      </c>
      <c r="G46" s="7">
        <v>1184</v>
      </c>
      <c r="H46" s="7"/>
    </row>
    <row r="47" s="1" customFormat="1" ht="24" customHeight="1" spans="1:8">
      <c r="A47" s="7">
        <f t="shared" si="4"/>
        <v>44</v>
      </c>
      <c r="B47" s="8" t="s">
        <v>9</v>
      </c>
      <c r="C47" s="8" t="s">
        <v>55</v>
      </c>
      <c r="D47" s="8" t="s">
        <v>57</v>
      </c>
      <c r="E47" s="8">
        <v>2</v>
      </c>
      <c r="F47" s="9">
        <v>0.74</v>
      </c>
      <c r="G47" s="7">
        <v>592</v>
      </c>
      <c r="H47" s="7"/>
    </row>
    <row r="48" s="1" customFormat="1" ht="24" customHeight="1" spans="1:8">
      <c r="A48" s="7">
        <f t="shared" si="4"/>
        <v>45</v>
      </c>
      <c r="B48" s="8" t="s">
        <v>9</v>
      </c>
      <c r="C48" s="8" t="s">
        <v>55</v>
      </c>
      <c r="D48" s="8" t="s">
        <v>58</v>
      </c>
      <c r="E48" s="8">
        <v>4</v>
      </c>
      <c r="F48" s="9">
        <v>0.74</v>
      </c>
      <c r="G48" s="7">
        <v>592</v>
      </c>
      <c r="H48" s="7"/>
    </row>
    <row r="49" s="1" customFormat="1" ht="24" customHeight="1" spans="1:8">
      <c r="A49" s="7">
        <f t="shared" si="4"/>
        <v>46</v>
      </c>
      <c r="B49" s="8" t="s">
        <v>9</v>
      </c>
      <c r="C49" s="8" t="s">
        <v>55</v>
      </c>
      <c r="D49" s="8" t="s">
        <v>59</v>
      </c>
      <c r="E49" s="8">
        <v>4</v>
      </c>
      <c r="F49" s="9">
        <v>1.48</v>
      </c>
      <c r="G49" s="7">
        <v>1184</v>
      </c>
      <c r="H49" s="7"/>
    </row>
    <row r="50" s="1" customFormat="1" ht="24" customHeight="1" spans="1:8">
      <c r="A50" s="7">
        <f t="shared" si="4"/>
        <v>47</v>
      </c>
      <c r="B50" s="8" t="s">
        <v>9</v>
      </c>
      <c r="C50" s="8" t="s">
        <v>55</v>
      </c>
      <c r="D50" s="8" t="s">
        <v>60</v>
      </c>
      <c r="E50" s="8">
        <v>5</v>
      </c>
      <c r="F50" s="9">
        <v>2.22</v>
      </c>
      <c r="G50" s="7">
        <v>1776</v>
      </c>
      <c r="H50" s="7"/>
    </row>
    <row r="51" s="1" customFormat="1" ht="24" customHeight="1" spans="1:8">
      <c r="A51" s="7">
        <f t="shared" si="4"/>
        <v>48</v>
      </c>
      <c r="B51" s="8" t="s">
        <v>9</v>
      </c>
      <c r="C51" s="8" t="s">
        <v>55</v>
      </c>
      <c r="D51" s="8" t="s">
        <v>61</v>
      </c>
      <c r="E51" s="8">
        <v>1</v>
      </c>
      <c r="F51" s="9">
        <v>0.37</v>
      </c>
      <c r="G51" s="7">
        <v>296</v>
      </c>
      <c r="H51" s="7"/>
    </row>
    <row r="52" s="1" customFormat="1" ht="24" customHeight="1" spans="1:8">
      <c r="A52" s="7">
        <f t="shared" si="4"/>
        <v>49</v>
      </c>
      <c r="B52" s="8" t="s">
        <v>9</v>
      </c>
      <c r="C52" s="8" t="s">
        <v>55</v>
      </c>
      <c r="D52" s="8" t="s">
        <v>62</v>
      </c>
      <c r="E52" s="8">
        <v>6</v>
      </c>
      <c r="F52" s="9">
        <v>2.22</v>
      </c>
      <c r="G52" s="7">
        <v>1776</v>
      </c>
      <c r="H52" s="7"/>
    </row>
    <row r="53" s="1" customFormat="1" ht="24" customHeight="1" spans="1:8">
      <c r="A53" s="7">
        <f t="shared" si="4"/>
        <v>50</v>
      </c>
      <c r="B53" s="8" t="s">
        <v>9</v>
      </c>
      <c r="C53" s="8" t="s">
        <v>55</v>
      </c>
      <c r="D53" s="8" t="s">
        <v>63</v>
      </c>
      <c r="E53" s="8">
        <v>1</v>
      </c>
      <c r="F53" s="9">
        <v>0.37</v>
      </c>
      <c r="G53" s="7">
        <v>296</v>
      </c>
      <c r="H53" s="7"/>
    </row>
    <row r="54" s="1" customFormat="1" ht="24" customHeight="1" spans="1:16381">
      <c r="A54" s="7">
        <f t="shared" si="4"/>
        <v>51</v>
      </c>
      <c r="B54" s="8" t="s">
        <v>9</v>
      </c>
      <c r="C54" s="8" t="s">
        <v>55</v>
      </c>
      <c r="D54" s="8" t="s">
        <v>64</v>
      </c>
      <c r="E54" s="8">
        <v>5</v>
      </c>
      <c r="F54" s="9">
        <v>1.85</v>
      </c>
      <c r="G54" s="7">
        <v>1480</v>
      </c>
      <c r="H54" s="7"/>
      <c r="XEU54" s="3"/>
      <c r="XEV54" s="3"/>
      <c r="XEW54" s="3"/>
      <c r="XEX54" s="3"/>
      <c r="XEY54" s="3"/>
      <c r="XEZ54" s="3"/>
      <c r="XFA54" s="3"/>
    </row>
    <row r="55" s="1" customFormat="1" ht="24" customHeight="1" spans="1:8">
      <c r="A55" s="7">
        <f t="shared" ref="A55:A64" si="5">ROW()-3</f>
        <v>52</v>
      </c>
      <c r="B55" s="8" t="s">
        <v>9</v>
      </c>
      <c r="C55" s="8" t="s">
        <v>55</v>
      </c>
      <c r="D55" s="8" t="s">
        <v>65</v>
      </c>
      <c r="E55" s="8">
        <v>5</v>
      </c>
      <c r="F55" s="9">
        <v>1.85</v>
      </c>
      <c r="G55" s="7">
        <v>1480</v>
      </c>
      <c r="H55" s="7"/>
    </row>
    <row r="56" s="1" customFormat="1" ht="24" customHeight="1" spans="1:8">
      <c r="A56" s="7">
        <f t="shared" si="5"/>
        <v>53</v>
      </c>
      <c r="B56" s="8" t="s">
        <v>9</v>
      </c>
      <c r="C56" s="8" t="s">
        <v>55</v>
      </c>
      <c r="D56" s="8" t="s">
        <v>66</v>
      </c>
      <c r="E56" s="8">
        <v>3</v>
      </c>
      <c r="F56" s="9">
        <v>1.48</v>
      </c>
      <c r="G56" s="7">
        <v>1184</v>
      </c>
      <c r="H56" s="7"/>
    </row>
    <row r="57" s="1" customFormat="1" ht="24" customHeight="1" spans="1:8">
      <c r="A57" s="7">
        <f t="shared" si="5"/>
        <v>54</v>
      </c>
      <c r="B57" s="8" t="s">
        <v>9</v>
      </c>
      <c r="C57" s="8" t="s">
        <v>55</v>
      </c>
      <c r="D57" s="8" t="s">
        <v>67</v>
      </c>
      <c r="E57" s="8">
        <v>4</v>
      </c>
      <c r="F57" s="9">
        <v>1.48</v>
      </c>
      <c r="G57" s="7">
        <v>1184</v>
      </c>
      <c r="H57" s="7"/>
    </row>
    <row r="58" s="1" customFormat="1" ht="24" customHeight="1" spans="1:8">
      <c r="A58" s="7">
        <f t="shared" si="5"/>
        <v>55</v>
      </c>
      <c r="B58" s="8" t="s">
        <v>9</v>
      </c>
      <c r="C58" s="8" t="s">
        <v>55</v>
      </c>
      <c r="D58" s="8" t="s">
        <v>68</v>
      </c>
      <c r="E58" s="8">
        <v>1</v>
      </c>
      <c r="F58" s="9">
        <v>0.74</v>
      </c>
      <c r="G58" s="7">
        <v>592</v>
      </c>
      <c r="H58" s="7"/>
    </row>
    <row r="59" s="1" customFormat="1" ht="24" customHeight="1" spans="1:8">
      <c r="A59" s="7">
        <f t="shared" si="5"/>
        <v>56</v>
      </c>
      <c r="B59" s="8" t="s">
        <v>9</v>
      </c>
      <c r="C59" s="8" t="s">
        <v>55</v>
      </c>
      <c r="D59" s="8" t="s">
        <v>69</v>
      </c>
      <c r="E59" s="8">
        <v>1</v>
      </c>
      <c r="F59" s="9">
        <v>0.37</v>
      </c>
      <c r="G59" s="7">
        <v>296</v>
      </c>
      <c r="H59" s="7"/>
    </row>
    <row r="60" s="1" customFormat="1" ht="24" customHeight="1" spans="1:8">
      <c r="A60" s="7">
        <f t="shared" si="5"/>
        <v>57</v>
      </c>
      <c r="B60" s="8" t="s">
        <v>9</v>
      </c>
      <c r="C60" s="8" t="s">
        <v>70</v>
      </c>
      <c r="D60" s="8" t="s">
        <v>71</v>
      </c>
      <c r="E60" s="8">
        <v>6</v>
      </c>
      <c r="F60" s="9">
        <v>2.22</v>
      </c>
      <c r="G60" s="7">
        <v>1776</v>
      </c>
      <c r="H60" s="7"/>
    </row>
    <row r="61" s="1" customFormat="1" ht="24" customHeight="1" spans="1:8">
      <c r="A61" s="7">
        <f t="shared" si="5"/>
        <v>58</v>
      </c>
      <c r="B61" s="8" t="s">
        <v>9</v>
      </c>
      <c r="C61" s="8" t="s">
        <v>70</v>
      </c>
      <c r="D61" s="8" t="s">
        <v>72</v>
      </c>
      <c r="E61" s="8">
        <v>4</v>
      </c>
      <c r="F61" s="9">
        <v>1.48</v>
      </c>
      <c r="G61" s="7">
        <v>1184</v>
      </c>
      <c r="H61" s="7"/>
    </row>
    <row r="62" s="1" customFormat="1" ht="24" customHeight="1" spans="1:8">
      <c r="A62" s="7">
        <f t="shared" si="5"/>
        <v>59</v>
      </c>
      <c r="B62" s="8" t="s">
        <v>9</v>
      </c>
      <c r="C62" s="8" t="s">
        <v>70</v>
      </c>
      <c r="D62" s="8" t="s">
        <v>73</v>
      </c>
      <c r="E62" s="8">
        <v>3</v>
      </c>
      <c r="F62" s="9">
        <v>1.11</v>
      </c>
      <c r="G62" s="7">
        <v>888</v>
      </c>
      <c r="H62" s="7"/>
    </row>
    <row r="63" s="1" customFormat="1" ht="24" customHeight="1" spans="1:8">
      <c r="A63" s="7">
        <f t="shared" si="5"/>
        <v>60</v>
      </c>
      <c r="B63" s="8" t="s">
        <v>9</v>
      </c>
      <c r="C63" s="8" t="s">
        <v>70</v>
      </c>
      <c r="D63" s="8" t="s">
        <v>74</v>
      </c>
      <c r="E63" s="8">
        <v>2</v>
      </c>
      <c r="F63" s="9">
        <v>0.74</v>
      </c>
      <c r="G63" s="7">
        <v>592</v>
      </c>
      <c r="H63" s="7"/>
    </row>
    <row r="64" s="1" customFormat="1" ht="24" customHeight="1" spans="1:8">
      <c r="A64" s="7">
        <f t="shared" si="5"/>
        <v>61</v>
      </c>
      <c r="B64" s="8" t="s">
        <v>9</v>
      </c>
      <c r="C64" s="8" t="s">
        <v>70</v>
      </c>
      <c r="D64" s="8" t="s">
        <v>75</v>
      </c>
      <c r="E64" s="8">
        <v>5</v>
      </c>
      <c r="F64" s="9">
        <v>1.85</v>
      </c>
      <c r="G64" s="7">
        <v>1480</v>
      </c>
      <c r="H64" s="7"/>
    </row>
    <row r="65" s="1" customFormat="1" ht="24" customHeight="1" spans="1:8">
      <c r="A65" s="7">
        <f t="shared" ref="A65:A74" si="6">ROW()-3</f>
        <v>62</v>
      </c>
      <c r="B65" s="8" t="s">
        <v>9</v>
      </c>
      <c r="C65" s="8" t="s">
        <v>70</v>
      </c>
      <c r="D65" s="8" t="s">
        <v>76</v>
      </c>
      <c r="E65" s="8">
        <v>5</v>
      </c>
      <c r="F65" s="9">
        <v>1.85</v>
      </c>
      <c r="G65" s="7">
        <v>1480</v>
      </c>
      <c r="H65" s="7"/>
    </row>
    <row r="66" s="1" customFormat="1" ht="24" customHeight="1" spans="1:8">
      <c r="A66" s="7">
        <f t="shared" si="6"/>
        <v>63</v>
      </c>
      <c r="B66" s="8" t="s">
        <v>9</v>
      </c>
      <c r="C66" s="8" t="s">
        <v>70</v>
      </c>
      <c r="D66" s="8" t="s">
        <v>77</v>
      </c>
      <c r="E66" s="8">
        <v>1</v>
      </c>
      <c r="F66" s="9">
        <v>0.74</v>
      </c>
      <c r="G66" s="7">
        <v>592</v>
      </c>
      <c r="H66" s="7"/>
    </row>
    <row r="67" s="1" customFormat="1" ht="24" customHeight="1" spans="1:8">
      <c r="A67" s="7">
        <f t="shared" si="6"/>
        <v>64</v>
      </c>
      <c r="B67" s="8" t="s">
        <v>9</v>
      </c>
      <c r="C67" s="8" t="s">
        <v>70</v>
      </c>
      <c r="D67" s="8" t="s">
        <v>78</v>
      </c>
      <c r="E67" s="8">
        <v>3</v>
      </c>
      <c r="F67" s="9">
        <v>1.11</v>
      </c>
      <c r="G67" s="7">
        <v>888</v>
      </c>
      <c r="H67" s="7"/>
    </row>
    <row r="68" s="1" customFormat="1" ht="24" customHeight="1" spans="1:8">
      <c r="A68" s="7">
        <f t="shared" si="6"/>
        <v>65</v>
      </c>
      <c r="B68" s="8" t="s">
        <v>79</v>
      </c>
      <c r="C68" s="8" t="s">
        <v>80</v>
      </c>
      <c r="D68" s="8" t="s">
        <v>81</v>
      </c>
      <c r="E68" s="8">
        <v>3</v>
      </c>
      <c r="F68" s="9">
        <v>1.11</v>
      </c>
      <c r="G68" s="7">
        <v>888</v>
      </c>
      <c r="H68" s="7"/>
    </row>
    <row r="69" s="1" customFormat="1" ht="24" customHeight="1" spans="1:8">
      <c r="A69" s="7">
        <f t="shared" si="6"/>
        <v>66</v>
      </c>
      <c r="B69" s="8" t="s">
        <v>79</v>
      </c>
      <c r="C69" s="8" t="s">
        <v>80</v>
      </c>
      <c r="D69" s="8" t="s">
        <v>82</v>
      </c>
      <c r="E69" s="8">
        <v>3</v>
      </c>
      <c r="F69" s="9">
        <v>1.48</v>
      </c>
      <c r="G69" s="7">
        <v>1184</v>
      </c>
      <c r="H69" s="7"/>
    </row>
    <row r="70" s="1" customFormat="1" ht="24" customHeight="1" spans="1:8">
      <c r="A70" s="7">
        <f t="shared" si="6"/>
        <v>67</v>
      </c>
      <c r="B70" s="8" t="s">
        <v>79</v>
      </c>
      <c r="C70" s="8" t="s">
        <v>80</v>
      </c>
      <c r="D70" s="8" t="s">
        <v>83</v>
      </c>
      <c r="E70" s="8">
        <v>5</v>
      </c>
      <c r="F70" s="9">
        <v>1.11</v>
      </c>
      <c r="G70" s="7">
        <v>888</v>
      </c>
      <c r="H70" s="7"/>
    </row>
    <row r="71" s="1" customFormat="1" ht="24" customHeight="1" spans="1:8">
      <c r="A71" s="7">
        <f t="shared" si="6"/>
        <v>68</v>
      </c>
      <c r="B71" s="8" t="s">
        <v>79</v>
      </c>
      <c r="C71" s="8" t="s">
        <v>80</v>
      </c>
      <c r="D71" s="8" t="s">
        <v>84</v>
      </c>
      <c r="E71" s="8">
        <v>5</v>
      </c>
      <c r="F71" s="9">
        <v>1.48</v>
      </c>
      <c r="G71" s="7">
        <v>1184</v>
      </c>
      <c r="H71" s="7"/>
    </row>
    <row r="72" s="1" customFormat="1" ht="24" customHeight="1" spans="1:8">
      <c r="A72" s="7">
        <f t="shared" si="6"/>
        <v>69</v>
      </c>
      <c r="B72" s="8" t="s">
        <v>79</v>
      </c>
      <c r="C72" s="8" t="s">
        <v>80</v>
      </c>
      <c r="D72" s="8" t="s">
        <v>85</v>
      </c>
      <c r="E72" s="8">
        <v>3</v>
      </c>
      <c r="F72" s="9">
        <v>1.85</v>
      </c>
      <c r="G72" s="7">
        <v>1480</v>
      </c>
      <c r="H72" s="7"/>
    </row>
    <row r="73" s="1" customFormat="1" ht="24" customHeight="1" spans="1:8">
      <c r="A73" s="7">
        <f t="shared" si="6"/>
        <v>70</v>
      </c>
      <c r="B73" s="8" t="s">
        <v>79</v>
      </c>
      <c r="C73" s="8" t="s">
        <v>80</v>
      </c>
      <c r="D73" s="8" t="s">
        <v>86</v>
      </c>
      <c r="E73" s="8">
        <v>1</v>
      </c>
      <c r="F73" s="9">
        <v>0.37</v>
      </c>
      <c r="G73" s="7">
        <v>296</v>
      </c>
      <c r="H73" s="7"/>
    </row>
    <row r="74" s="1" customFormat="1" ht="24" customHeight="1" spans="1:8">
      <c r="A74" s="7">
        <f t="shared" ref="A74:A83" si="7">ROW()-3</f>
        <v>71</v>
      </c>
      <c r="B74" s="8" t="s">
        <v>79</v>
      </c>
      <c r="C74" s="8" t="s">
        <v>80</v>
      </c>
      <c r="D74" s="8" t="s">
        <v>87</v>
      </c>
      <c r="E74" s="8">
        <v>3</v>
      </c>
      <c r="F74" s="9">
        <v>1.11</v>
      </c>
      <c r="G74" s="7">
        <v>888</v>
      </c>
      <c r="H74" s="7"/>
    </row>
    <row r="75" s="1" customFormat="1" ht="24" customHeight="1" spans="1:16381">
      <c r="A75" s="7">
        <f t="shared" si="7"/>
        <v>72</v>
      </c>
      <c r="B75" s="8" t="s">
        <v>79</v>
      </c>
      <c r="C75" s="8" t="s">
        <v>80</v>
      </c>
      <c r="D75" s="8" t="s">
        <v>88</v>
      </c>
      <c r="E75" s="8">
        <v>2</v>
      </c>
      <c r="F75" s="9">
        <v>1.11</v>
      </c>
      <c r="G75" s="7">
        <v>888</v>
      </c>
      <c r="H75" s="7"/>
      <c r="XEU75" s="3"/>
      <c r="XEV75" s="3"/>
      <c r="XEW75" s="3"/>
      <c r="XEX75" s="3"/>
      <c r="XEY75" s="3"/>
      <c r="XEZ75" s="3"/>
      <c r="XFA75" s="3"/>
    </row>
    <row r="76" s="1" customFormat="1" ht="24" customHeight="1" spans="1:8">
      <c r="A76" s="7">
        <f t="shared" si="7"/>
        <v>73</v>
      </c>
      <c r="B76" s="8" t="s">
        <v>9</v>
      </c>
      <c r="C76" s="8" t="s">
        <v>89</v>
      </c>
      <c r="D76" s="8" t="s">
        <v>90</v>
      </c>
      <c r="E76" s="8">
        <v>7</v>
      </c>
      <c r="F76" s="9">
        <v>2.22</v>
      </c>
      <c r="G76" s="7">
        <v>1776</v>
      </c>
      <c r="H76" s="7"/>
    </row>
    <row r="77" s="1" customFormat="1" ht="24" customHeight="1" spans="1:8">
      <c r="A77" s="7">
        <f t="shared" si="7"/>
        <v>74</v>
      </c>
      <c r="B77" s="8" t="s">
        <v>9</v>
      </c>
      <c r="C77" s="8" t="s">
        <v>89</v>
      </c>
      <c r="D77" s="8" t="s">
        <v>91</v>
      </c>
      <c r="E77" s="8">
        <v>8</v>
      </c>
      <c r="F77" s="9">
        <v>2.22</v>
      </c>
      <c r="G77" s="7">
        <v>1776</v>
      </c>
      <c r="H77" s="7"/>
    </row>
    <row r="78" s="1" customFormat="1" ht="24" customHeight="1" spans="1:8">
      <c r="A78" s="7">
        <f t="shared" si="7"/>
        <v>75</v>
      </c>
      <c r="B78" s="8" t="s">
        <v>9</v>
      </c>
      <c r="C78" s="8" t="s">
        <v>89</v>
      </c>
      <c r="D78" s="8" t="s">
        <v>92</v>
      </c>
      <c r="E78" s="8">
        <v>7</v>
      </c>
      <c r="F78" s="9">
        <v>1.85</v>
      </c>
      <c r="G78" s="7">
        <v>1480</v>
      </c>
      <c r="H78" s="7"/>
    </row>
    <row r="79" s="1" customFormat="1" ht="24" customHeight="1" spans="1:8">
      <c r="A79" s="7">
        <f t="shared" si="7"/>
        <v>76</v>
      </c>
      <c r="B79" s="8" t="s">
        <v>9</v>
      </c>
      <c r="C79" s="8" t="s">
        <v>89</v>
      </c>
      <c r="D79" s="8" t="s">
        <v>93</v>
      </c>
      <c r="E79" s="8">
        <v>4</v>
      </c>
      <c r="F79" s="9">
        <v>1.48</v>
      </c>
      <c r="G79" s="7">
        <v>1184</v>
      </c>
      <c r="H79" s="7"/>
    </row>
    <row r="80" s="1" customFormat="1" ht="24" customHeight="1" spans="1:16381">
      <c r="A80" s="7">
        <f t="shared" si="7"/>
        <v>77</v>
      </c>
      <c r="B80" s="8" t="s">
        <v>9</v>
      </c>
      <c r="C80" s="8" t="s">
        <v>89</v>
      </c>
      <c r="D80" s="8" t="s">
        <v>94</v>
      </c>
      <c r="E80" s="8">
        <v>1</v>
      </c>
      <c r="F80" s="9">
        <v>0.37</v>
      </c>
      <c r="G80" s="7">
        <v>296</v>
      </c>
      <c r="H80" s="7"/>
      <c r="XEU80" s="3"/>
      <c r="XEV80" s="3"/>
      <c r="XEW80" s="3"/>
      <c r="XEX80" s="3"/>
      <c r="XEY80" s="3"/>
      <c r="XEZ80" s="3"/>
      <c r="XFA80" s="3"/>
    </row>
    <row r="81" s="1" customFormat="1" ht="24" customHeight="1" spans="1:8">
      <c r="A81" s="7">
        <f t="shared" si="7"/>
        <v>78</v>
      </c>
      <c r="B81" s="8" t="s">
        <v>9</v>
      </c>
      <c r="C81" s="8" t="s">
        <v>89</v>
      </c>
      <c r="D81" s="8" t="s">
        <v>95</v>
      </c>
      <c r="E81" s="8">
        <v>5</v>
      </c>
      <c r="F81" s="9">
        <v>1.85</v>
      </c>
      <c r="G81" s="7">
        <v>1480</v>
      </c>
      <c r="H81" s="7"/>
    </row>
    <row r="82" s="1" customFormat="1" ht="24" customHeight="1" spans="1:8">
      <c r="A82" s="7">
        <f t="shared" si="7"/>
        <v>79</v>
      </c>
      <c r="B82" s="8" t="s">
        <v>9</v>
      </c>
      <c r="C82" s="8" t="s">
        <v>89</v>
      </c>
      <c r="D82" s="8" t="s">
        <v>96</v>
      </c>
      <c r="E82" s="8">
        <v>4</v>
      </c>
      <c r="F82" s="9">
        <v>1.48</v>
      </c>
      <c r="G82" s="7">
        <v>1184</v>
      </c>
      <c r="H82" s="7"/>
    </row>
    <row r="83" s="1" customFormat="1" ht="24" customHeight="1" spans="1:8">
      <c r="A83" s="7">
        <f t="shared" si="7"/>
        <v>80</v>
      </c>
      <c r="B83" s="8" t="s">
        <v>9</v>
      </c>
      <c r="C83" s="8" t="s">
        <v>89</v>
      </c>
      <c r="D83" s="8" t="s">
        <v>97</v>
      </c>
      <c r="E83" s="8">
        <v>5</v>
      </c>
      <c r="F83" s="9">
        <v>1.48</v>
      </c>
      <c r="G83" s="7">
        <v>1184</v>
      </c>
      <c r="H83" s="7"/>
    </row>
    <row r="84" s="1" customFormat="1" ht="24" customHeight="1" spans="1:8">
      <c r="A84" s="7">
        <f t="shared" ref="A84:A93" si="8">ROW()-3</f>
        <v>81</v>
      </c>
      <c r="B84" s="8" t="s">
        <v>9</v>
      </c>
      <c r="C84" s="8" t="s">
        <v>89</v>
      </c>
      <c r="D84" s="8" t="s">
        <v>98</v>
      </c>
      <c r="E84" s="8">
        <v>3</v>
      </c>
      <c r="F84" s="9">
        <v>0.74</v>
      </c>
      <c r="G84" s="7">
        <v>592</v>
      </c>
      <c r="H84" s="7"/>
    </row>
    <row r="85" s="1" customFormat="1" ht="24" customHeight="1" spans="1:8">
      <c r="A85" s="7">
        <f t="shared" si="8"/>
        <v>82</v>
      </c>
      <c r="B85" s="8" t="s">
        <v>9</v>
      </c>
      <c r="C85" s="8" t="s">
        <v>89</v>
      </c>
      <c r="D85" s="8" t="s">
        <v>99</v>
      </c>
      <c r="E85" s="8">
        <v>3</v>
      </c>
      <c r="F85" s="9">
        <v>1.11</v>
      </c>
      <c r="G85" s="7">
        <v>888</v>
      </c>
      <c r="H85" s="7"/>
    </row>
    <row r="86" s="1" customFormat="1" ht="24" customHeight="1" spans="1:16381">
      <c r="A86" s="7">
        <f t="shared" si="8"/>
        <v>83</v>
      </c>
      <c r="B86" s="8" t="s">
        <v>9</v>
      </c>
      <c r="C86" s="8" t="s">
        <v>89</v>
      </c>
      <c r="D86" s="8" t="s">
        <v>100</v>
      </c>
      <c r="E86" s="8">
        <v>4</v>
      </c>
      <c r="F86" s="9">
        <v>0.74</v>
      </c>
      <c r="G86" s="7">
        <v>592</v>
      </c>
      <c r="H86" s="7"/>
      <c r="XEU86" s="3"/>
      <c r="XEV86" s="3"/>
      <c r="XEW86" s="3"/>
      <c r="XEX86" s="3"/>
      <c r="XEY86" s="3"/>
      <c r="XEZ86" s="3"/>
      <c r="XFA86" s="3"/>
    </row>
    <row r="87" s="1" customFormat="1" ht="24" customHeight="1" spans="1:8">
      <c r="A87" s="7">
        <f t="shared" si="8"/>
        <v>84</v>
      </c>
      <c r="B87" s="8" t="s">
        <v>9</v>
      </c>
      <c r="C87" s="8" t="s">
        <v>89</v>
      </c>
      <c r="D87" s="8" t="s">
        <v>101</v>
      </c>
      <c r="E87" s="8">
        <v>1</v>
      </c>
      <c r="F87" s="9">
        <v>1.11</v>
      </c>
      <c r="G87" s="7">
        <v>888</v>
      </c>
      <c r="H87" s="7"/>
    </row>
    <row r="88" s="1" customFormat="1" ht="24" customHeight="1" spans="1:8">
      <c r="A88" s="7">
        <f t="shared" si="8"/>
        <v>85</v>
      </c>
      <c r="B88" s="8" t="s">
        <v>9</v>
      </c>
      <c r="C88" s="8" t="s">
        <v>102</v>
      </c>
      <c r="D88" s="8" t="s">
        <v>103</v>
      </c>
      <c r="E88" s="8">
        <v>3</v>
      </c>
      <c r="F88" s="9">
        <v>1.48</v>
      </c>
      <c r="G88" s="7">
        <v>1184</v>
      </c>
      <c r="H88" s="7"/>
    </row>
    <row r="89" s="1" customFormat="1" ht="24" customHeight="1" spans="1:8">
      <c r="A89" s="7">
        <f t="shared" si="8"/>
        <v>86</v>
      </c>
      <c r="B89" s="8" t="s">
        <v>9</v>
      </c>
      <c r="C89" s="8" t="s">
        <v>102</v>
      </c>
      <c r="D89" s="8" t="s">
        <v>104</v>
      </c>
      <c r="E89" s="8">
        <v>3</v>
      </c>
      <c r="F89" s="9">
        <v>2.22</v>
      </c>
      <c r="G89" s="7">
        <v>1776</v>
      </c>
      <c r="H89" s="7"/>
    </row>
    <row r="90" s="1" customFormat="1" ht="24" customHeight="1" spans="1:16381">
      <c r="A90" s="7">
        <f t="shared" si="8"/>
        <v>87</v>
      </c>
      <c r="B90" s="8" t="s">
        <v>9</v>
      </c>
      <c r="C90" s="8" t="s">
        <v>102</v>
      </c>
      <c r="D90" s="8" t="s">
        <v>105</v>
      </c>
      <c r="E90" s="8">
        <v>3</v>
      </c>
      <c r="F90" s="9">
        <v>1.85</v>
      </c>
      <c r="G90" s="7">
        <v>1480</v>
      </c>
      <c r="H90" s="7"/>
      <c r="XEU90" s="3"/>
      <c r="XEV90" s="3"/>
      <c r="XEW90" s="3"/>
      <c r="XEX90" s="3"/>
      <c r="XEY90" s="3"/>
      <c r="XEZ90" s="3"/>
      <c r="XFA90" s="3"/>
    </row>
    <row r="91" s="1" customFormat="1" ht="24" customHeight="1" spans="1:16381">
      <c r="A91" s="7">
        <f t="shared" si="8"/>
        <v>88</v>
      </c>
      <c r="B91" s="8" t="s">
        <v>9</v>
      </c>
      <c r="C91" s="8" t="s">
        <v>106</v>
      </c>
      <c r="D91" s="8" t="s">
        <v>107</v>
      </c>
      <c r="E91" s="8">
        <v>5</v>
      </c>
      <c r="F91" s="9">
        <v>1.85</v>
      </c>
      <c r="G91" s="7">
        <v>1480</v>
      </c>
      <c r="H91" s="7"/>
      <c r="XEU91" s="3"/>
      <c r="XEV91" s="3"/>
      <c r="XEW91" s="3"/>
      <c r="XEX91" s="3"/>
      <c r="XEY91" s="3"/>
      <c r="XEZ91" s="3"/>
      <c r="XFA91" s="3"/>
    </row>
    <row r="92" s="1" customFormat="1" ht="24" customHeight="1" spans="1:8">
      <c r="A92" s="7">
        <f t="shared" si="8"/>
        <v>89</v>
      </c>
      <c r="B92" s="8" t="s">
        <v>9</v>
      </c>
      <c r="C92" s="8" t="s">
        <v>106</v>
      </c>
      <c r="D92" s="8" t="s">
        <v>108</v>
      </c>
      <c r="E92" s="8">
        <v>5</v>
      </c>
      <c r="F92" s="9">
        <v>1.85</v>
      </c>
      <c r="G92" s="7">
        <v>1480</v>
      </c>
      <c r="H92" s="7"/>
    </row>
    <row r="93" s="1" customFormat="1" ht="24" customHeight="1" spans="1:8">
      <c r="A93" s="7">
        <f t="shared" si="8"/>
        <v>90</v>
      </c>
      <c r="B93" s="8" t="s">
        <v>79</v>
      </c>
      <c r="C93" s="8" t="s">
        <v>109</v>
      </c>
      <c r="D93" s="8" t="s">
        <v>110</v>
      </c>
      <c r="E93" s="8">
        <v>1</v>
      </c>
      <c r="F93" s="9">
        <v>0.37</v>
      </c>
      <c r="G93" s="7">
        <v>296</v>
      </c>
      <c r="H93" s="7"/>
    </row>
    <row r="94" s="1" customFormat="1" ht="24" customHeight="1" spans="1:8">
      <c r="A94" s="7">
        <f t="shared" ref="A94:A103" si="9">ROW()-3</f>
        <v>91</v>
      </c>
      <c r="B94" s="8" t="s">
        <v>79</v>
      </c>
      <c r="C94" s="8" t="s">
        <v>109</v>
      </c>
      <c r="D94" s="8" t="s">
        <v>111</v>
      </c>
      <c r="E94" s="8">
        <v>1</v>
      </c>
      <c r="F94" s="9">
        <v>0.37</v>
      </c>
      <c r="G94" s="7">
        <v>296</v>
      </c>
      <c r="H94" s="7"/>
    </row>
    <row r="95" s="1" customFormat="1" ht="24" customHeight="1" spans="1:8">
      <c r="A95" s="7">
        <f t="shared" si="9"/>
        <v>92</v>
      </c>
      <c r="B95" s="8" t="s">
        <v>79</v>
      </c>
      <c r="C95" s="8" t="s">
        <v>109</v>
      </c>
      <c r="D95" s="8" t="s">
        <v>112</v>
      </c>
      <c r="E95" s="8">
        <v>1</v>
      </c>
      <c r="F95" s="9">
        <v>0.74</v>
      </c>
      <c r="G95" s="7">
        <v>592</v>
      </c>
      <c r="H95" s="7"/>
    </row>
    <row r="96" s="1" customFormat="1" ht="24" customHeight="1" spans="1:8">
      <c r="A96" s="7">
        <f t="shared" si="9"/>
        <v>93</v>
      </c>
      <c r="B96" s="8" t="s">
        <v>79</v>
      </c>
      <c r="C96" s="8" t="s">
        <v>109</v>
      </c>
      <c r="D96" s="8" t="s">
        <v>113</v>
      </c>
      <c r="E96" s="8">
        <v>3</v>
      </c>
      <c r="F96" s="9">
        <v>1.11</v>
      </c>
      <c r="G96" s="7">
        <v>888</v>
      </c>
      <c r="H96" s="7"/>
    </row>
    <row r="97" s="1" customFormat="1" ht="24" customHeight="1" spans="1:8">
      <c r="A97" s="7">
        <f t="shared" si="9"/>
        <v>94</v>
      </c>
      <c r="B97" s="8" t="s">
        <v>79</v>
      </c>
      <c r="C97" s="8" t="s">
        <v>109</v>
      </c>
      <c r="D97" s="8" t="s">
        <v>114</v>
      </c>
      <c r="E97" s="8">
        <v>3</v>
      </c>
      <c r="F97" s="9">
        <v>1.48</v>
      </c>
      <c r="G97" s="7">
        <v>1184</v>
      </c>
      <c r="H97" s="7"/>
    </row>
    <row r="98" s="1" customFormat="1" ht="24" customHeight="1" spans="1:8">
      <c r="A98" s="7">
        <f t="shared" si="9"/>
        <v>95</v>
      </c>
      <c r="B98" s="8" t="s">
        <v>79</v>
      </c>
      <c r="C98" s="8" t="s">
        <v>109</v>
      </c>
      <c r="D98" s="8" t="s">
        <v>115</v>
      </c>
      <c r="E98" s="8">
        <v>4</v>
      </c>
      <c r="F98" s="9">
        <v>1.48</v>
      </c>
      <c r="G98" s="7">
        <v>1184</v>
      </c>
      <c r="H98" s="7"/>
    </row>
    <row r="99" s="1" customFormat="1" ht="24" customHeight="1" spans="1:8">
      <c r="A99" s="7">
        <f t="shared" si="9"/>
        <v>96</v>
      </c>
      <c r="B99" s="8" t="s">
        <v>79</v>
      </c>
      <c r="C99" s="8" t="s">
        <v>109</v>
      </c>
      <c r="D99" s="8" t="s">
        <v>116</v>
      </c>
      <c r="E99" s="8">
        <v>3</v>
      </c>
      <c r="F99" s="9">
        <v>1.48</v>
      </c>
      <c r="G99" s="7">
        <v>1184</v>
      </c>
      <c r="H99" s="7"/>
    </row>
    <row r="100" s="1" customFormat="1" ht="24" customHeight="1" spans="1:8">
      <c r="A100" s="7">
        <f t="shared" si="9"/>
        <v>97</v>
      </c>
      <c r="B100" s="8" t="s">
        <v>79</v>
      </c>
      <c r="C100" s="8" t="s">
        <v>109</v>
      </c>
      <c r="D100" s="8" t="s">
        <v>117</v>
      </c>
      <c r="E100" s="8">
        <v>3</v>
      </c>
      <c r="F100" s="9">
        <v>1.11</v>
      </c>
      <c r="G100" s="7">
        <v>888</v>
      </c>
      <c r="H100" s="7"/>
    </row>
    <row r="101" s="1" customFormat="1" ht="24" customHeight="1" spans="1:8">
      <c r="A101" s="7">
        <f t="shared" si="9"/>
        <v>98</v>
      </c>
      <c r="B101" s="8" t="s">
        <v>79</v>
      </c>
      <c r="C101" s="8" t="s">
        <v>109</v>
      </c>
      <c r="D101" s="8" t="s">
        <v>118</v>
      </c>
      <c r="E101" s="8">
        <v>6</v>
      </c>
      <c r="F101" s="9">
        <v>2.22</v>
      </c>
      <c r="G101" s="7">
        <v>1776</v>
      </c>
      <c r="H101" s="7"/>
    </row>
    <row r="102" s="1" customFormat="1" ht="24" customHeight="1" spans="1:8">
      <c r="A102" s="7">
        <f t="shared" si="9"/>
        <v>99</v>
      </c>
      <c r="B102" s="8" t="s">
        <v>79</v>
      </c>
      <c r="C102" s="8" t="s">
        <v>109</v>
      </c>
      <c r="D102" s="8" t="s">
        <v>119</v>
      </c>
      <c r="E102" s="8">
        <v>4</v>
      </c>
      <c r="F102" s="9">
        <v>1.48</v>
      </c>
      <c r="G102" s="7">
        <v>1184</v>
      </c>
      <c r="H102" s="7"/>
    </row>
    <row r="103" s="1" customFormat="1" ht="24" customHeight="1" spans="1:8">
      <c r="A103" s="7">
        <f t="shared" si="9"/>
        <v>100</v>
      </c>
      <c r="B103" s="8" t="s">
        <v>79</v>
      </c>
      <c r="C103" s="8" t="s">
        <v>109</v>
      </c>
      <c r="D103" s="8" t="s">
        <v>120</v>
      </c>
      <c r="E103" s="8">
        <v>5</v>
      </c>
      <c r="F103" s="9">
        <v>1.85</v>
      </c>
      <c r="G103" s="7">
        <v>1480</v>
      </c>
      <c r="H103" s="7"/>
    </row>
    <row r="104" s="1" customFormat="1" ht="24" customHeight="1" spans="1:8">
      <c r="A104" s="7">
        <f t="shared" ref="A104:A113" si="10">ROW()-3</f>
        <v>101</v>
      </c>
      <c r="B104" s="8" t="s">
        <v>79</v>
      </c>
      <c r="C104" s="8" t="s">
        <v>109</v>
      </c>
      <c r="D104" s="8" t="s">
        <v>121</v>
      </c>
      <c r="E104" s="8">
        <v>3</v>
      </c>
      <c r="F104" s="9">
        <v>1.48</v>
      </c>
      <c r="G104" s="7">
        <v>1184</v>
      </c>
      <c r="H104" s="7"/>
    </row>
    <row r="105" s="1" customFormat="1" ht="24" customHeight="1" spans="1:16381">
      <c r="A105" s="7">
        <f t="shared" si="10"/>
        <v>102</v>
      </c>
      <c r="B105" s="8" t="s">
        <v>9</v>
      </c>
      <c r="C105" s="8" t="s">
        <v>122</v>
      </c>
      <c r="D105" s="8" t="s">
        <v>123</v>
      </c>
      <c r="E105" s="8">
        <v>3</v>
      </c>
      <c r="F105" s="9">
        <v>1.85</v>
      </c>
      <c r="G105" s="7">
        <v>1480</v>
      </c>
      <c r="H105" s="7"/>
      <c r="XEU105" s="3"/>
      <c r="XEV105" s="3"/>
      <c r="XEW105" s="3"/>
      <c r="XEX105" s="3"/>
      <c r="XEY105" s="3"/>
      <c r="XEZ105" s="3"/>
      <c r="XFA105" s="3"/>
    </row>
    <row r="106" s="1" customFormat="1" ht="24" customHeight="1" spans="1:8">
      <c r="A106" s="7">
        <f t="shared" si="10"/>
        <v>103</v>
      </c>
      <c r="B106" s="8" t="s">
        <v>9</v>
      </c>
      <c r="C106" s="8" t="s">
        <v>122</v>
      </c>
      <c r="D106" s="8" t="s">
        <v>124</v>
      </c>
      <c r="E106" s="8">
        <v>7</v>
      </c>
      <c r="F106" s="9">
        <v>1.48</v>
      </c>
      <c r="G106" s="7">
        <v>1184</v>
      </c>
      <c r="H106" s="7"/>
    </row>
    <row r="107" s="1" customFormat="1" ht="24" customHeight="1" spans="1:16381">
      <c r="A107" s="7">
        <f t="shared" si="10"/>
        <v>104</v>
      </c>
      <c r="B107" s="8" t="s">
        <v>9</v>
      </c>
      <c r="C107" s="8" t="s">
        <v>122</v>
      </c>
      <c r="D107" s="8" t="s">
        <v>125</v>
      </c>
      <c r="E107" s="8">
        <v>2</v>
      </c>
      <c r="F107" s="9">
        <v>1.48</v>
      </c>
      <c r="G107" s="7">
        <v>1184</v>
      </c>
      <c r="H107" s="7"/>
      <c r="XEU107" s="3"/>
      <c r="XEV107" s="3"/>
      <c r="XEW107" s="3"/>
      <c r="XEX107" s="3"/>
      <c r="XEY107" s="3"/>
      <c r="XEZ107" s="3"/>
      <c r="XFA107" s="3"/>
    </row>
    <row r="108" s="1" customFormat="1" ht="24" customHeight="1" spans="1:8">
      <c r="A108" s="7">
        <f t="shared" si="10"/>
        <v>105</v>
      </c>
      <c r="B108" s="8" t="s">
        <v>9</v>
      </c>
      <c r="C108" s="8" t="s">
        <v>122</v>
      </c>
      <c r="D108" s="8" t="s">
        <v>126</v>
      </c>
      <c r="E108" s="8">
        <v>4</v>
      </c>
      <c r="F108" s="9">
        <v>1.48</v>
      </c>
      <c r="G108" s="7">
        <v>1184</v>
      </c>
      <c r="H108" s="7"/>
    </row>
    <row r="109" s="1" customFormat="1" ht="24" customHeight="1" spans="1:8">
      <c r="A109" s="7">
        <f t="shared" si="10"/>
        <v>106</v>
      </c>
      <c r="B109" s="8" t="s">
        <v>9</v>
      </c>
      <c r="C109" s="8" t="s">
        <v>122</v>
      </c>
      <c r="D109" s="8" t="s">
        <v>127</v>
      </c>
      <c r="E109" s="8">
        <v>3</v>
      </c>
      <c r="F109" s="9">
        <v>1.11</v>
      </c>
      <c r="G109" s="7">
        <v>888</v>
      </c>
      <c r="H109" s="7"/>
    </row>
    <row r="110" s="1" customFormat="1" ht="24" customHeight="1" spans="1:8">
      <c r="A110" s="7">
        <f t="shared" si="10"/>
        <v>107</v>
      </c>
      <c r="B110" s="8" t="s">
        <v>9</v>
      </c>
      <c r="C110" s="8" t="s">
        <v>122</v>
      </c>
      <c r="D110" s="8" t="s">
        <v>128</v>
      </c>
      <c r="E110" s="8">
        <v>3</v>
      </c>
      <c r="F110" s="9">
        <v>1.48</v>
      </c>
      <c r="G110" s="7">
        <v>1184</v>
      </c>
      <c r="H110" s="7"/>
    </row>
    <row r="111" s="1" customFormat="1" ht="24" customHeight="1" spans="1:16381">
      <c r="A111" s="7">
        <f t="shared" si="10"/>
        <v>108</v>
      </c>
      <c r="B111" s="8" t="s">
        <v>9</v>
      </c>
      <c r="C111" s="8" t="s">
        <v>122</v>
      </c>
      <c r="D111" s="8" t="s">
        <v>129</v>
      </c>
      <c r="E111" s="8">
        <v>1</v>
      </c>
      <c r="F111" s="9">
        <v>1.11</v>
      </c>
      <c r="G111" s="7">
        <v>888</v>
      </c>
      <c r="H111" s="7"/>
      <c r="XEU111" s="3"/>
      <c r="XEV111" s="3"/>
      <c r="XEW111" s="3"/>
      <c r="XEX111" s="3"/>
      <c r="XEY111" s="3"/>
      <c r="XEZ111" s="3"/>
      <c r="XFA111" s="3"/>
    </row>
    <row r="112" s="1" customFormat="1" ht="24" customHeight="1" spans="1:8">
      <c r="A112" s="7">
        <f t="shared" si="10"/>
        <v>109</v>
      </c>
      <c r="B112" s="8" t="s">
        <v>9</v>
      </c>
      <c r="C112" s="8" t="s">
        <v>122</v>
      </c>
      <c r="D112" s="8" t="s">
        <v>130</v>
      </c>
      <c r="E112" s="8">
        <v>3</v>
      </c>
      <c r="F112" s="9">
        <v>1.11</v>
      </c>
      <c r="G112" s="7">
        <v>888</v>
      </c>
      <c r="H112" s="7"/>
    </row>
    <row r="113" s="1" customFormat="1" ht="24" customHeight="1" spans="1:8">
      <c r="A113" s="7">
        <f t="shared" si="10"/>
        <v>110</v>
      </c>
      <c r="B113" s="8" t="s">
        <v>9</v>
      </c>
      <c r="C113" s="8" t="s">
        <v>122</v>
      </c>
      <c r="D113" s="8" t="s">
        <v>131</v>
      </c>
      <c r="E113" s="8">
        <v>3</v>
      </c>
      <c r="F113" s="9">
        <v>1.11</v>
      </c>
      <c r="G113" s="7">
        <v>888</v>
      </c>
      <c r="H113" s="7"/>
    </row>
    <row r="114" s="1" customFormat="1" ht="24" customHeight="1" spans="1:8">
      <c r="A114" s="7">
        <f t="shared" ref="A114:A123" si="11">ROW()-3</f>
        <v>111</v>
      </c>
      <c r="B114" s="8" t="s">
        <v>9</v>
      </c>
      <c r="C114" s="8" t="s">
        <v>132</v>
      </c>
      <c r="D114" s="8" t="s">
        <v>133</v>
      </c>
      <c r="E114" s="8">
        <v>4</v>
      </c>
      <c r="F114" s="9">
        <v>1.48</v>
      </c>
      <c r="G114" s="7">
        <v>1184</v>
      </c>
      <c r="H114" s="7"/>
    </row>
    <row r="115" s="1" customFormat="1" ht="24" customHeight="1" spans="1:8">
      <c r="A115" s="7">
        <f t="shared" si="11"/>
        <v>112</v>
      </c>
      <c r="B115" s="8" t="s">
        <v>9</v>
      </c>
      <c r="C115" s="8" t="s">
        <v>132</v>
      </c>
      <c r="D115" s="8" t="s">
        <v>134</v>
      </c>
      <c r="E115" s="8">
        <v>3</v>
      </c>
      <c r="F115" s="9">
        <v>1.48</v>
      </c>
      <c r="G115" s="7">
        <v>1184</v>
      </c>
      <c r="H115" s="7"/>
    </row>
    <row r="116" s="1" customFormat="1" ht="24" customHeight="1" spans="1:8">
      <c r="A116" s="7">
        <f t="shared" si="11"/>
        <v>113</v>
      </c>
      <c r="B116" s="8" t="s">
        <v>9</v>
      </c>
      <c r="C116" s="8" t="s">
        <v>132</v>
      </c>
      <c r="D116" s="8" t="s">
        <v>135</v>
      </c>
      <c r="E116" s="8">
        <v>4</v>
      </c>
      <c r="F116" s="9">
        <v>1.85</v>
      </c>
      <c r="G116" s="7">
        <v>1480</v>
      </c>
      <c r="H116" s="7"/>
    </row>
    <row r="117" s="1" customFormat="1" ht="24" customHeight="1" spans="1:8">
      <c r="A117" s="7">
        <f t="shared" si="11"/>
        <v>114</v>
      </c>
      <c r="B117" s="8" t="s">
        <v>9</v>
      </c>
      <c r="C117" s="8" t="s">
        <v>132</v>
      </c>
      <c r="D117" s="8" t="s">
        <v>136</v>
      </c>
      <c r="E117" s="8">
        <v>2</v>
      </c>
      <c r="F117" s="9">
        <v>0.74</v>
      </c>
      <c r="G117" s="7">
        <v>592</v>
      </c>
      <c r="H117" s="7"/>
    </row>
    <row r="118" s="1" customFormat="1" ht="24" customHeight="1" spans="1:8">
      <c r="A118" s="7">
        <f t="shared" si="11"/>
        <v>115</v>
      </c>
      <c r="B118" s="8" t="s">
        <v>9</v>
      </c>
      <c r="C118" s="8" t="s">
        <v>132</v>
      </c>
      <c r="D118" s="8" t="s">
        <v>137</v>
      </c>
      <c r="E118" s="8">
        <v>3</v>
      </c>
      <c r="F118" s="9">
        <v>1.11</v>
      </c>
      <c r="G118" s="7">
        <v>888</v>
      </c>
      <c r="H118" s="7"/>
    </row>
    <row r="119" s="1" customFormat="1" ht="24" customHeight="1" spans="1:8">
      <c r="A119" s="7">
        <f t="shared" si="11"/>
        <v>116</v>
      </c>
      <c r="B119" s="8" t="s">
        <v>9</v>
      </c>
      <c r="C119" s="8" t="s">
        <v>132</v>
      </c>
      <c r="D119" s="8" t="s">
        <v>138</v>
      </c>
      <c r="E119" s="8">
        <v>2</v>
      </c>
      <c r="F119" s="9">
        <v>1.11</v>
      </c>
      <c r="G119" s="7">
        <v>888</v>
      </c>
      <c r="H119" s="7"/>
    </row>
    <row r="120" s="1" customFormat="1" ht="24" customHeight="1" spans="1:16381">
      <c r="A120" s="7">
        <f t="shared" si="11"/>
        <v>117</v>
      </c>
      <c r="B120" s="8" t="s">
        <v>9</v>
      </c>
      <c r="C120" s="8" t="s">
        <v>132</v>
      </c>
      <c r="D120" s="8" t="s">
        <v>139</v>
      </c>
      <c r="E120" s="8">
        <v>2</v>
      </c>
      <c r="F120" s="9">
        <v>0.74</v>
      </c>
      <c r="G120" s="7">
        <v>592</v>
      </c>
      <c r="H120" s="7"/>
      <c r="XEU120" s="3"/>
      <c r="XEV120" s="3"/>
      <c r="XEW120" s="3"/>
      <c r="XEX120" s="3"/>
      <c r="XEY120" s="3"/>
      <c r="XEZ120" s="3"/>
      <c r="XFA120" s="3"/>
    </row>
    <row r="121" s="1" customFormat="1" ht="24" customHeight="1" spans="1:8">
      <c r="A121" s="7">
        <f t="shared" si="11"/>
        <v>118</v>
      </c>
      <c r="B121" s="8" t="s">
        <v>9</v>
      </c>
      <c r="C121" s="8" t="s">
        <v>132</v>
      </c>
      <c r="D121" s="8" t="s">
        <v>140</v>
      </c>
      <c r="E121" s="8">
        <v>2</v>
      </c>
      <c r="F121" s="9">
        <v>1.11</v>
      </c>
      <c r="G121" s="7">
        <v>888</v>
      </c>
      <c r="H121" s="7"/>
    </row>
    <row r="122" s="1" customFormat="1" ht="24" customHeight="1" spans="1:8">
      <c r="A122" s="7">
        <f t="shared" si="11"/>
        <v>119</v>
      </c>
      <c r="B122" s="8" t="s">
        <v>9</v>
      </c>
      <c r="C122" s="8" t="s">
        <v>132</v>
      </c>
      <c r="D122" s="8" t="s">
        <v>141</v>
      </c>
      <c r="E122" s="8">
        <v>3</v>
      </c>
      <c r="F122" s="9">
        <v>1.48</v>
      </c>
      <c r="G122" s="7">
        <v>1184</v>
      </c>
      <c r="H122" s="7"/>
    </row>
    <row r="123" s="1" customFormat="1" ht="24" customHeight="1" spans="1:8">
      <c r="A123" s="7">
        <f t="shared" si="11"/>
        <v>120</v>
      </c>
      <c r="B123" s="8" t="s">
        <v>9</v>
      </c>
      <c r="C123" s="8" t="s">
        <v>132</v>
      </c>
      <c r="D123" s="8" t="s">
        <v>142</v>
      </c>
      <c r="E123" s="8">
        <v>3</v>
      </c>
      <c r="F123" s="9">
        <v>1.48</v>
      </c>
      <c r="G123" s="7">
        <v>1184</v>
      </c>
      <c r="H123" s="7"/>
    </row>
    <row r="124" s="1" customFormat="1" ht="24" customHeight="1" spans="1:8">
      <c r="A124" s="7">
        <f t="shared" ref="A124:A133" si="12">ROW()-3</f>
        <v>121</v>
      </c>
      <c r="B124" s="8" t="s">
        <v>9</v>
      </c>
      <c r="C124" s="8" t="s">
        <v>132</v>
      </c>
      <c r="D124" s="8" t="s">
        <v>143</v>
      </c>
      <c r="E124" s="8">
        <v>4</v>
      </c>
      <c r="F124" s="9">
        <v>1.48</v>
      </c>
      <c r="G124" s="7">
        <v>1184</v>
      </c>
      <c r="H124" s="7"/>
    </row>
    <row r="125" s="1" customFormat="1" ht="24" customHeight="1" spans="1:16381">
      <c r="A125" s="7">
        <f t="shared" si="12"/>
        <v>122</v>
      </c>
      <c r="B125" s="8" t="s">
        <v>9</v>
      </c>
      <c r="C125" s="8" t="s">
        <v>132</v>
      </c>
      <c r="D125" s="8" t="s">
        <v>144</v>
      </c>
      <c r="E125" s="8">
        <v>2</v>
      </c>
      <c r="F125" s="9">
        <v>1.11</v>
      </c>
      <c r="G125" s="7">
        <v>888</v>
      </c>
      <c r="H125" s="7"/>
      <c r="XEU125" s="3"/>
      <c r="XEV125" s="3"/>
      <c r="XEW125" s="3"/>
      <c r="XEX125" s="3"/>
      <c r="XEY125" s="3"/>
      <c r="XEZ125" s="3"/>
      <c r="XFA125" s="3"/>
    </row>
    <row r="126" s="1" customFormat="1" ht="24" customHeight="1" spans="1:8">
      <c r="A126" s="7">
        <f t="shared" si="12"/>
        <v>123</v>
      </c>
      <c r="B126" s="8" t="s">
        <v>9</v>
      </c>
      <c r="C126" s="8" t="s">
        <v>132</v>
      </c>
      <c r="D126" s="8" t="s">
        <v>145</v>
      </c>
      <c r="E126" s="8">
        <v>1</v>
      </c>
      <c r="F126" s="9">
        <v>0.74</v>
      </c>
      <c r="G126" s="7">
        <v>592</v>
      </c>
      <c r="H126" s="7"/>
    </row>
    <row r="127" s="1" customFormat="1" ht="24" customHeight="1" spans="1:8">
      <c r="A127" s="7">
        <f t="shared" si="12"/>
        <v>124</v>
      </c>
      <c r="B127" s="8" t="s">
        <v>9</v>
      </c>
      <c r="C127" s="8" t="s">
        <v>132</v>
      </c>
      <c r="D127" s="8" t="s">
        <v>146</v>
      </c>
      <c r="E127" s="8">
        <v>4</v>
      </c>
      <c r="F127" s="9">
        <v>1.48</v>
      </c>
      <c r="G127" s="7">
        <v>1184</v>
      </c>
      <c r="H127" s="7"/>
    </row>
    <row r="128" s="1" customFormat="1" ht="24" customHeight="1" spans="1:8">
      <c r="A128" s="7">
        <f t="shared" si="12"/>
        <v>125</v>
      </c>
      <c r="B128" s="8" t="s">
        <v>9</v>
      </c>
      <c r="C128" s="8" t="s">
        <v>132</v>
      </c>
      <c r="D128" s="8" t="s">
        <v>147</v>
      </c>
      <c r="E128" s="8">
        <v>5</v>
      </c>
      <c r="F128" s="9">
        <v>2.22</v>
      </c>
      <c r="G128" s="7">
        <v>1776</v>
      </c>
      <c r="H128" s="7"/>
    </row>
    <row r="129" s="1" customFormat="1" ht="24" customHeight="1" spans="1:8">
      <c r="A129" s="7">
        <f t="shared" si="12"/>
        <v>126</v>
      </c>
      <c r="B129" s="8" t="s">
        <v>9</v>
      </c>
      <c r="C129" s="8" t="s">
        <v>132</v>
      </c>
      <c r="D129" s="8" t="s">
        <v>148</v>
      </c>
      <c r="E129" s="8">
        <v>2</v>
      </c>
      <c r="F129" s="9">
        <v>1.11</v>
      </c>
      <c r="G129" s="7">
        <v>888</v>
      </c>
      <c r="H129" s="7"/>
    </row>
    <row r="130" s="1" customFormat="1" ht="24" customHeight="1" spans="1:8">
      <c r="A130" s="7">
        <f t="shared" si="12"/>
        <v>127</v>
      </c>
      <c r="B130" s="8" t="s">
        <v>9</v>
      </c>
      <c r="C130" s="8" t="s">
        <v>132</v>
      </c>
      <c r="D130" s="8" t="s">
        <v>149</v>
      </c>
      <c r="E130" s="8">
        <v>1</v>
      </c>
      <c r="F130" s="9">
        <v>0.74</v>
      </c>
      <c r="G130" s="7">
        <v>592</v>
      </c>
      <c r="H130" s="7"/>
    </row>
    <row r="131" s="1" customFormat="1" ht="24" customHeight="1" spans="1:8">
      <c r="A131" s="7">
        <f t="shared" si="12"/>
        <v>128</v>
      </c>
      <c r="B131" s="8" t="s">
        <v>9</v>
      </c>
      <c r="C131" s="8" t="s">
        <v>150</v>
      </c>
      <c r="D131" s="8" t="s">
        <v>151</v>
      </c>
      <c r="E131" s="8">
        <v>3</v>
      </c>
      <c r="F131" s="9">
        <v>1.48</v>
      </c>
      <c r="G131" s="7">
        <v>1184</v>
      </c>
      <c r="H131" s="7"/>
    </row>
    <row r="132" s="1" customFormat="1" ht="24" customHeight="1" spans="1:8">
      <c r="A132" s="7">
        <f t="shared" si="12"/>
        <v>129</v>
      </c>
      <c r="B132" s="8" t="s">
        <v>9</v>
      </c>
      <c r="C132" s="8" t="s">
        <v>150</v>
      </c>
      <c r="D132" s="8" t="s">
        <v>152</v>
      </c>
      <c r="E132" s="8">
        <v>4</v>
      </c>
      <c r="F132" s="9">
        <v>0.74</v>
      </c>
      <c r="G132" s="7">
        <v>592</v>
      </c>
      <c r="H132" s="7"/>
    </row>
    <row r="133" s="1" customFormat="1" ht="24" customHeight="1" spans="1:8">
      <c r="A133" s="7">
        <f t="shared" si="12"/>
        <v>130</v>
      </c>
      <c r="B133" s="8" t="s">
        <v>9</v>
      </c>
      <c r="C133" s="8" t="s">
        <v>150</v>
      </c>
      <c r="D133" s="8" t="s">
        <v>153</v>
      </c>
      <c r="E133" s="8">
        <v>3</v>
      </c>
      <c r="F133" s="9">
        <v>1.11</v>
      </c>
      <c r="G133" s="7">
        <v>888</v>
      </c>
      <c r="H133" s="7"/>
    </row>
    <row r="134" s="1" customFormat="1" ht="24" customHeight="1" spans="1:8">
      <c r="A134" s="7">
        <f t="shared" ref="A134:A143" si="13">ROW()-3</f>
        <v>131</v>
      </c>
      <c r="B134" s="8" t="s">
        <v>9</v>
      </c>
      <c r="C134" s="8" t="s">
        <v>150</v>
      </c>
      <c r="D134" s="8" t="s">
        <v>154</v>
      </c>
      <c r="E134" s="8">
        <v>1</v>
      </c>
      <c r="F134" s="9">
        <v>0.37</v>
      </c>
      <c r="G134" s="7">
        <v>296</v>
      </c>
      <c r="H134" s="7"/>
    </row>
    <row r="135" s="1" customFormat="1" ht="24" customHeight="1" spans="1:8">
      <c r="A135" s="7">
        <f t="shared" si="13"/>
        <v>132</v>
      </c>
      <c r="B135" s="8" t="s">
        <v>9</v>
      </c>
      <c r="C135" s="8" t="s">
        <v>150</v>
      </c>
      <c r="D135" s="8" t="s">
        <v>155</v>
      </c>
      <c r="E135" s="8">
        <v>1</v>
      </c>
      <c r="F135" s="9">
        <v>0.74</v>
      </c>
      <c r="G135" s="7">
        <v>592</v>
      </c>
      <c r="H135" s="7"/>
    </row>
    <row r="136" s="1" customFormat="1" ht="24" customHeight="1" spans="1:8">
      <c r="A136" s="7">
        <f t="shared" si="13"/>
        <v>133</v>
      </c>
      <c r="B136" s="8" t="s">
        <v>9</v>
      </c>
      <c r="C136" s="8" t="s">
        <v>150</v>
      </c>
      <c r="D136" s="8" t="s">
        <v>156</v>
      </c>
      <c r="E136" s="8">
        <v>6</v>
      </c>
      <c r="F136" s="9">
        <v>2.22</v>
      </c>
      <c r="G136" s="7">
        <v>1776</v>
      </c>
      <c r="H136" s="7"/>
    </row>
    <row r="137" s="1" customFormat="1" ht="24" customHeight="1" spans="1:8">
      <c r="A137" s="7">
        <f t="shared" si="13"/>
        <v>134</v>
      </c>
      <c r="B137" s="8" t="s">
        <v>9</v>
      </c>
      <c r="C137" s="8" t="s">
        <v>150</v>
      </c>
      <c r="D137" s="8" t="s">
        <v>157</v>
      </c>
      <c r="E137" s="8">
        <v>6</v>
      </c>
      <c r="F137" s="9">
        <v>2.22</v>
      </c>
      <c r="G137" s="7">
        <v>1776</v>
      </c>
      <c r="H137" s="7"/>
    </row>
    <row r="138" s="1" customFormat="1" ht="24" customHeight="1" spans="1:8">
      <c r="A138" s="7">
        <f t="shared" si="13"/>
        <v>135</v>
      </c>
      <c r="B138" s="8" t="s">
        <v>9</v>
      </c>
      <c r="C138" s="8" t="s">
        <v>150</v>
      </c>
      <c r="D138" s="8" t="s">
        <v>158</v>
      </c>
      <c r="E138" s="8">
        <v>3</v>
      </c>
      <c r="F138" s="9">
        <v>1.11</v>
      </c>
      <c r="G138" s="7">
        <v>888</v>
      </c>
      <c r="H138" s="7"/>
    </row>
    <row r="139" s="1" customFormat="1" ht="24" customHeight="1" spans="1:8">
      <c r="A139" s="7">
        <f t="shared" si="13"/>
        <v>136</v>
      </c>
      <c r="B139" s="8" t="s">
        <v>9</v>
      </c>
      <c r="C139" s="8" t="s">
        <v>150</v>
      </c>
      <c r="D139" s="8" t="s">
        <v>159</v>
      </c>
      <c r="E139" s="8">
        <v>1</v>
      </c>
      <c r="F139" s="9">
        <v>1.11</v>
      </c>
      <c r="G139" s="7">
        <v>888</v>
      </c>
      <c r="H139" s="7"/>
    </row>
    <row r="140" s="1" customFormat="1" ht="24" customHeight="1" spans="1:8">
      <c r="A140" s="7">
        <f t="shared" si="13"/>
        <v>137</v>
      </c>
      <c r="B140" s="8" t="s">
        <v>9</v>
      </c>
      <c r="C140" s="8" t="s">
        <v>150</v>
      </c>
      <c r="D140" s="8" t="s">
        <v>160</v>
      </c>
      <c r="E140" s="8">
        <v>2</v>
      </c>
      <c r="F140" s="9">
        <v>1.48</v>
      </c>
      <c r="G140" s="7">
        <v>1184</v>
      </c>
      <c r="H140" s="7"/>
    </row>
    <row r="141" s="1" customFormat="1" ht="24" customHeight="1" spans="1:8">
      <c r="A141" s="7">
        <f t="shared" si="13"/>
        <v>138</v>
      </c>
      <c r="B141" s="8" t="s">
        <v>9</v>
      </c>
      <c r="C141" s="8" t="s">
        <v>150</v>
      </c>
      <c r="D141" s="8" t="s">
        <v>161</v>
      </c>
      <c r="E141" s="8">
        <v>2</v>
      </c>
      <c r="F141" s="9">
        <v>1.48</v>
      </c>
      <c r="G141" s="7">
        <v>1184</v>
      </c>
      <c r="H141" s="7"/>
    </row>
    <row r="142" s="1" customFormat="1" ht="24" customHeight="1" spans="1:8">
      <c r="A142" s="7">
        <f t="shared" si="13"/>
        <v>139</v>
      </c>
      <c r="B142" s="8" t="s">
        <v>9</v>
      </c>
      <c r="C142" s="8" t="s">
        <v>162</v>
      </c>
      <c r="D142" s="8" t="s">
        <v>163</v>
      </c>
      <c r="E142" s="8">
        <v>4</v>
      </c>
      <c r="F142" s="9">
        <v>1.85</v>
      </c>
      <c r="G142" s="7">
        <v>1480</v>
      </c>
      <c r="H142" s="7"/>
    </row>
    <row r="143" s="1" customFormat="1" ht="24" customHeight="1" spans="1:8">
      <c r="A143" s="7">
        <f t="shared" si="13"/>
        <v>140</v>
      </c>
      <c r="B143" s="8" t="s">
        <v>9</v>
      </c>
      <c r="C143" s="8" t="s">
        <v>162</v>
      </c>
      <c r="D143" s="8" t="s">
        <v>164</v>
      </c>
      <c r="E143" s="8">
        <v>7</v>
      </c>
      <c r="F143" s="9">
        <v>2.96</v>
      </c>
      <c r="G143" s="7">
        <v>2368</v>
      </c>
      <c r="H143" s="7"/>
    </row>
    <row r="144" s="1" customFormat="1" ht="24" customHeight="1" spans="1:8">
      <c r="A144" s="7">
        <f t="shared" ref="A144:A153" si="14">ROW()-3</f>
        <v>141</v>
      </c>
      <c r="B144" s="8" t="s">
        <v>9</v>
      </c>
      <c r="C144" s="8" t="s">
        <v>162</v>
      </c>
      <c r="D144" s="8" t="s">
        <v>165</v>
      </c>
      <c r="E144" s="8">
        <v>5</v>
      </c>
      <c r="F144" s="9">
        <v>1.85</v>
      </c>
      <c r="G144" s="7">
        <v>1480</v>
      </c>
      <c r="H144" s="7"/>
    </row>
    <row r="145" s="1" customFormat="1" ht="24" customHeight="1" spans="1:8">
      <c r="A145" s="7">
        <f t="shared" si="14"/>
        <v>142</v>
      </c>
      <c r="B145" s="8" t="s">
        <v>9</v>
      </c>
      <c r="C145" s="8" t="s">
        <v>162</v>
      </c>
      <c r="D145" s="8" t="s">
        <v>166</v>
      </c>
      <c r="E145" s="8">
        <v>3</v>
      </c>
      <c r="F145" s="9">
        <v>1.48</v>
      </c>
      <c r="G145" s="7">
        <v>1184</v>
      </c>
      <c r="H145" s="7"/>
    </row>
    <row r="146" s="1" customFormat="1" ht="24" customHeight="1" spans="1:8">
      <c r="A146" s="7">
        <f t="shared" si="14"/>
        <v>143</v>
      </c>
      <c r="B146" s="8" t="s">
        <v>9</v>
      </c>
      <c r="C146" s="8" t="s">
        <v>162</v>
      </c>
      <c r="D146" s="8" t="s">
        <v>167</v>
      </c>
      <c r="E146" s="8">
        <v>1</v>
      </c>
      <c r="F146" s="9">
        <v>0.37</v>
      </c>
      <c r="G146" s="7">
        <v>296</v>
      </c>
      <c r="H146" s="7"/>
    </row>
    <row r="147" s="1" customFormat="1" ht="24" customHeight="1" spans="1:8">
      <c r="A147" s="7">
        <f t="shared" si="14"/>
        <v>144</v>
      </c>
      <c r="B147" s="8" t="s">
        <v>9</v>
      </c>
      <c r="C147" s="8" t="s">
        <v>162</v>
      </c>
      <c r="D147" s="8" t="s">
        <v>168</v>
      </c>
      <c r="E147" s="8">
        <v>4</v>
      </c>
      <c r="F147" s="9">
        <v>1.48</v>
      </c>
      <c r="G147" s="7">
        <v>1184</v>
      </c>
      <c r="H147" s="7"/>
    </row>
    <row r="148" s="1" customFormat="1" ht="24" customHeight="1" spans="1:16381">
      <c r="A148" s="7">
        <f t="shared" si="14"/>
        <v>145</v>
      </c>
      <c r="B148" s="8" t="s">
        <v>9</v>
      </c>
      <c r="C148" s="8" t="s">
        <v>162</v>
      </c>
      <c r="D148" s="8" t="s">
        <v>169</v>
      </c>
      <c r="E148" s="8">
        <v>6</v>
      </c>
      <c r="F148" s="9">
        <v>2.22</v>
      </c>
      <c r="G148" s="7">
        <v>1776</v>
      </c>
      <c r="H148" s="7"/>
      <c r="XEU148" s="3"/>
      <c r="XEV148" s="3"/>
      <c r="XEW148" s="3"/>
      <c r="XEX148" s="3"/>
      <c r="XEY148" s="3"/>
      <c r="XEZ148" s="3"/>
      <c r="XFA148" s="3"/>
    </row>
    <row r="149" s="1" customFormat="1" ht="24" customHeight="1" spans="1:16381">
      <c r="A149" s="7">
        <f t="shared" si="14"/>
        <v>146</v>
      </c>
      <c r="B149" s="8" t="s">
        <v>9</v>
      </c>
      <c r="C149" s="8" t="s">
        <v>162</v>
      </c>
      <c r="D149" s="8" t="s">
        <v>170</v>
      </c>
      <c r="E149" s="8">
        <v>5</v>
      </c>
      <c r="F149" s="9">
        <v>1.85</v>
      </c>
      <c r="G149" s="7">
        <v>1480</v>
      </c>
      <c r="H149" s="7"/>
      <c r="XEU149" s="3"/>
      <c r="XEV149" s="3"/>
      <c r="XEW149" s="3"/>
      <c r="XEX149" s="3"/>
      <c r="XEY149" s="3"/>
      <c r="XEZ149" s="3"/>
      <c r="XFA149" s="3"/>
    </row>
    <row r="150" s="1" customFormat="1" ht="24" customHeight="1" spans="1:16381">
      <c r="A150" s="7">
        <f t="shared" si="14"/>
        <v>147</v>
      </c>
      <c r="B150" s="8" t="s">
        <v>9</v>
      </c>
      <c r="C150" s="8" t="s">
        <v>162</v>
      </c>
      <c r="D150" s="8" t="s">
        <v>171</v>
      </c>
      <c r="E150" s="8">
        <v>3</v>
      </c>
      <c r="F150" s="9">
        <v>1.48</v>
      </c>
      <c r="G150" s="7">
        <v>1184</v>
      </c>
      <c r="H150" s="7"/>
      <c r="XEU150" s="3"/>
      <c r="XEV150" s="3"/>
      <c r="XEW150" s="3"/>
      <c r="XEX150" s="3"/>
      <c r="XEY150" s="3"/>
      <c r="XEZ150" s="3"/>
      <c r="XFA150" s="3"/>
    </row>
    <row r="151" s="1" customFormat="1" ht="24" customHeight="1" spans="1:16381">
      <c r="A151" s="7">
        <f t="shared" si="14"/>
        <v>148</v>
      </c>
      <c r="B151" s="8" t="s">
        <v>9</v>
      </c>
      <c r="C151" s="8" t="s">
        <v>162</v>
      </c>
      <c r="D151" s="8" t="s">
        <v>172</v>
      </c>
      <c r="E151" s="8">
        <v>5</v>
      </c>
      <c r="F151" s="9">
        <v>2.22</v>
      </c>
      <c r="G151" s="7">
        <v>1776</v>
      </c>
      <c r="H151" s="7"/>
      <c r="XEU151" s="3"/>
      <c r="XEV151" s="3"/>
      <c r="XEW151" s="3"/>
      <c r="XEX151" s="3"/>
      <c r="XEY151" s="3"/>
      <c r="XEZ151" s="3"/>
      <c r="XFA151" s="3"/>
    </row>
    <row r="152" s="1" customFormat="1" ht="24" customHeight="1" spans="1:16381">
      <c r="A152" s="7">
        <f t="shared" si="14"/>
        <v>149</v>
      </c>
      <c r="B152" s="8" t="s">
        <v>9</v>
      </c>
      <c r="C152" s="8" t="s">
        <v>162</v>
      </c>
      <c r="D152" s="8" t="s">
        <v>173</v>
      </c>
      <c r="E152" s="8">
        <v>1</v>
      </c>
      <c r="F152" s="9">
        <v>0.37</v>
      </c>
      <c r="G152" s="7">
        <v>296</v>
      </c>
      <c r="H152" s="7"/>
      <c r="XEU152" s="3"/>
      <c r="XEV152" s="3"/>
      <c r="XEW152" s="3"/>
      <c r="XEX152" s="3"/>
      <c r="XEY152" s="3"/>
      <c r="XEZ152" s="3"/>
      <c r="XFA152" s="3"/>
    </row>
    <row r="153" s="1" customFormat="1" ht="24" customHeight="1" spans="1:16381">
      <c r="A153" s="7">
        <f t="shared" si="14"/>
        <v>150</v>
      </c>
      <c r="B153" s="8" t="s">
        <v>9</v>
      </c>
      <c r="C153" s="8" t="s">
        <v>162</v>
      </c>
      <c r="D153" s="8" t="s">
        <v>174</v>
      </c>
      <c r="E153" s="8">
        <v>2</v>
      </c>
      <c r="F153" s="9">
        <v>0.74</v>
      </c>
      <c r="G153" s="7">
        <v>592</v>
      </c>
      <c r="H153" s="7"/>
      <c r="XEU153" s="3"/>
      <c r="XEV153" s="3"/>
      <c r="XEW153" s="3"/>
      <c r="XEX153" s="3"/>
      <c r="XEY153" s="3"/>
      <c r="XEZ153" s="3"/>
      <c r="XFA153" s="3"/>
    </row>
    <row r="154" s="1" customFormat="1" ht="24" customHeight="1" spans="1:16381">
      <c r="A154" s="7">
        <f t="shared" ref="A154:A165" si="15">ROW()-3</f>
        <v>151</v>
      </c>
      <c r="B154" s="8" t="s">
        <v>9</v>
      </c>
      <c r="C154" s="8" t="s">
        <v>162</v>
      </c>
      <c r="D154" s="8" t="s">
        <v>175</v>
      </c>
      <c r="E154" s="8">
        <v>5</v>
      </c>
      <c r="F154" s="9">
        <v>2.22</v>
      </c>
      <c r="G154" s="7">
        <v>1776</v>
      </c>
      <c r="H154" s="7"/>
      <c r="XEU154" s="3"/>
      <c r="XEV154" s="3"/>
      <c r="XEW154" s="3"/>
      <c r="XEX154" s="3"/>
      <c r="XEY154" s="3"/>
      <c r="XEZ154" s="3"/>
      <c r="XFA154" s="3"/>
    </row>
    <row r="155" s="1" customFormat="1" ht="24" customHeight="1" spans="1:16381">
      <c r="A155" s="7">
        <f t="shared" si="15"/>
        <v>152</v>
      </c>
      <c r="B155" s="8" t="s">
        <v>79</v>
      </c>
      <c r="C155" s="8" t="s">
        <v>176</v>
      </c>
      <c r="D155" s="8" t="s">
        <v>177</v>
      </c>
      <c r="E155" s="8">
        <v>7</v>
      </c>
      <c r="F155" s="9">
        <v>2.22</v>
      </c>
      <c r="G155" s="7">
        <v>1776</v>
      </c>
      <c r="H155" s="7"/>
      <c r="XEU155" s="3"/>
      <c r="XEV155" s="3"/>
      <c r="XEW155" s="3"/>
      <c r="XEX155" s="3"/>
      <c r="XEY155" s="3"/>
      <c r="XEZ155" s="3"/>
      <c r="XFA155" s="3"/>
    </row>
    <row r="156" s="1" customFormat="1" ht="24" customHeight="1" spans="1:16381">
      <c r="A156" s="7">
        <f t="shared" si="15"/>
        <v>153</v>
      </c>
      <c r="B156" s="8" t="s">
        <v>79</v>
      </c>
      <c r="C156" s="8" t="s">
        <v>176</v>
      </c>
      <c r="D156" s="8" t="s">
        <v>178</v>
      </c>
      <c r="E156" s="8">
        <v>3</v>
      </c>
      <c r="F156" s="9">
        <v>1.48</v>
      </c>
      <c r="G156" s="7">
        <v>1184</v>
      </c>
      <c r="H156" s="7"/>
      <c r="XEU156" s="3"/>
      <c r="XEV156" s="3"/>
      <c r="XEW156" s="3"/>
      <c r="XEX156" s="3"/>
      <c r="XEY156" s="3"/>
      <c r="XEZ156" s="3"/>
      <c r="XFA156" s="3"/>
    </row>
    <row r="157" s="1" customFormat="1" ht="24" customHeight="1" spans="1:16381">
      <c r="A157" s="7">
        <f t="shared" si="15"/>
        <v>154</v>
      </c>
      <c r="B157" s="8" t="s">
        <v>79</v>
      </c>
      <c r="C157" s="8" t="s">
        <v>176</v>
      </c>
      <c r="D157" s="8" t="s">
        <v>179</v>
      </c>
      <c r="E157" s="8">
        <v>1</v>
      </c>
      <c r="F157" s="9">
        <v>0.74</v>
      </c>
      <c r="G157" s="7">
        <v>592</v>
      </c>
      <c r="H157" s="7"/>
      <c r="XEU157" s="3"/>
      <c r="XEV157" s="3"/>
      <c r="XEW157" s="3"/>
      <c r="XEX157" s="3"/>
      <c r="XEY157" s="3"/>
      <c r="XEZ157" s="3"/>
      <c r="XFA157" s="3"/>
    </row>
    <row r="158" s="1" customFormat="1" ht="24" customHeight="1" spans="1:16381">
      <c r="A158" s="7">
        <f t="shared" si="15"/>
        <v>155</v>
      </c>
      <c r="B158" s="8" t="s">
        <v>79</v>
      </c>
      <c r="C158" s="8" t="s">
        <v>176</v>
      </c>
      <c r="D158" s="8" t="s">
        <v>180</v>
      </c>
      <c r="E158" s="8">
        <v>1</v>
      </c>
      <c r="F158" s="9">
        <v>0.37</v>
      </c>
      <c r="G158" s="7">
        <v>296</v>
      </c>
      <c r="H158" s="7"/>
      <c r="XEU158" s="3"/>
      <c r="XEV158" s="3"/>
      <c r="XEW158" s="3"/>
      <c r="XEX158" s="3"/>
      <c r="XEY158" s="3"/>
      <c r="XEZ158" s="3"/>
      <c r="XFA158" s="3"/>
    </row>
    <row r="159" s="1" customFormat="1" ht="24" customHeight="1" spans="1:8">
      <c r="A159" s="7">
        <f t="shared" si="15"/>
        <v>156</v>
      </c>
      <c r="B159" s="8" t="s">
        <v>79</v>
      </c>
      <c r="C159" s="8" t="s">
        <v>176</v>
      </c>
      <c r="D159" s="8" t="s">
        <v>181</v>
      </c>
      <c r="E159" s="8">
        <v>4</v>
      </c>
      <c r="F159" s="9">
        <v>1.48</v>
      </c>
      <c r="G159" s="7">
        <v>1184</v>
      </c>
      <c r="H159" s="7"/>
    </row>
    <row r="160" s="1" customFormat="1" ht="24" customHeight="1" spans="1:8">
      <c r="A160" s="7">
        <f t="shared" si="15"/>
        <v>157</v>
      </c>
      <c r="B160" s="8" t="s">
        <v>9</v>
      </c>
      <c r="C160" s="8" t="s">
        <v>182</v>
      </c>
      <c r="D160" s="8" t="s">
        <v>183</v>
      </c>
      <c r="E160" s="8">
        <v>4</v>
      </c>
      <c r="F160" s="9">
        <v>1.48</v>
      </c>
      <c r="G160" s="7">
        <v>1184</v>
      </c>
      <c r="H160" s="7"/>
    </row>
    <row r="161" s="1" customFormat="1" ht="24" customHeight="1" spans="1:16381">
      <c r="A161" s="7">
        <f t="shared" si="15"/>
        <v>158</v>
      </c>
      <c r="B161" s="8" t="s">
        <v>9</v>
      </c>
      <c r="C161" s="8" t="s">
        <v>182</v>
      </c>
      <c r="D161" s="8" t="s">
        <v>184</v>
      </c>
      <c r="E161" s="8">
        <v>1</v>
      </c>
      <c r="F161" s="9">
        <v>1.11</v>
      </c>
      <c r="G161" s="7">
        <v>888</v>
      </c>
      <c r="H161" s="7"/>
      <c r="XEU161" s="3"/>
      <c r="XEV161" s="3"/>
      <c r="XEW161" s="3"/>
      <c r="XEX161" s="3"/>
      <c r="XEY161" s="3"/>
      <c r="XEZ161" s="3"/>
      <c r="XFA161" s="3"/>
    </row>
    <row r="162" s="1" customFormat="1" ht="24" customHeight="1" spans="1:8">
      <c r="A162" s="7">
        <f t="shared" si="15"/>
        <v>159</v>
      </c>
      <c r="B162" s="8" t="s">
        <v>9</v>
      </c>
      <c r="C162" s="8" t="s">
        <v>182</v>
      </c>
      <c r="D162" s="8" t="s">
        <v>185</v>
      </c>
      <c r="E162" s="8">
        <v>2</v>
      </c>
      <c r="F162" s="9">
        <v>0.74</v>
      </c>
      <c r="G162" s="7">
        <v>592</v>
      </c>
      <c r="H162" s="7"/>
    </row>
    <row r="163" s="1" customFormat="1" ht="24" customHeight="1" spans="1:8">
      <c r="A163" s="7">
        <f t="shared" si="15"/>
        <v>160</v>
      </c>
      <c r="B163" s="8" t="s">
        <v>9</v>
      </c>
      <c r="C163" s="8" t="s">
        <v>182</v>
      </c>
      <c r="D163" s="8" t="s">
        <v>186</v>
      </c>
      <c r="E163" s="8">
        <v>1</v>
      </c>
      <c r="F163" s="9">
        <v>0.74</v>
      </c>
      <c r="G163" s="7">
        <v>592</v>
      </c>
      <c r="H163" s="7"/>
    </row>
    <row r="164" s="1" customFormat="1" ht="24" customHeight="1" spans="1:8">
      <c r="A164" s="7">
        <f t="shared" si="15"/>
        <v>161</v>
      </c>
      <c r="B164" s="8" t="s">
        <v>9</v>
      </c>
      <c r="C164" s="8" t="s">
        <v>187</v>
      </c>
      <c r="D164" s="8" t="s">
        <v>188</v>
      </c>
      <c r="E164" s="8">
        <v>3</v>
      </c>
      <c r="F164" s="9">
        <v>1.11</v>
      </c>
      <c r="G164" s="7">
        <v>888</v>
      </c>
      <c r="H164" s="7"/>
    </row>
    <row r="165" s="1" customFormat="1" ht="24" customHeight="1" spans="1:8">
      <c r="A165" s="7">
        <f t="shared" si="15"/>
        <v>162</v>
      </c>
      <c r="B165" s="8" t="s">
        <v>9</v>
      </c>
      <c r="C165" s="8" t="s">
        <v>187</v>
      </c>
      <c r="D165" s="8" t="s">
        <v>189</v>
      </c>
      <c r="E165" s="8">
        <v>1</v>
      </c>
      <c r="F165" s="9">
        <v>0.37</v>
      </c>
      <c r="G165" s="7">
        <v>296</v>
      </c>
      <c r="H165" s="7"/>
    </row>
    <row r="166" s="1" customFormat="1" ht="24" customHeight="1" spans="1:8">
      <c r="A166" s="12" t="s">
        <v>190</v>
      </c>
      <c r="B166" s="13"/>
      <c r="C166" s="13"/>
      <c r="D166" s="14"/>
      <c r="E166" s="7">
        <f>SUM(E4:E165)</f>
        <v>526</v>
      </c>
      <c r="F166" s="9">
        <v>215.34</v>
      </c>
      <c r="G166" s="7">
        <f>SUM(G4:G165)</f>
        <v>171680</v>
      </c>
      <c r="H166" s="7"/>
    </row>
  </sheetData>
  <sheetProtection sort="0" pivotTables="0"/>
  <autoFilter xmlns:etc="http://www.wps.cn/officeDocument/2017/etCustomData" ref="A3:XFB166" etc:filterBottomFollowUsedRange="0">
    <extLst/>
  </autoFilter>
  <mergeCells count="3">
    <mergeCell ref="A1:H1"/>
    <mergeCell ref="A2:H2"/>
    <mergeCell ref="A166:D166"/>
  </mergeCells>
  <pageMargins left="0.590277777777778" right="0.590277777777778" top="0.590277777777778" bottom="0.550694444444444" header="0.298611111111111" footer="0.236111111111111"/>
  <pageSetup paperSize="9" fitToHeight="0" orientation="portrait" horizontalDpi="600"/>
  <headerFooter>
    <oddFooter>&amp;C第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大黄狗</cp:lastModifiedBy>
  <dcterms:created xsi:type="dcterms:W3CDTF">2018-12-20T03:15:00Z</dcterms:created>
  <dcterms:modified xsi:type="dcterms:W3CDTF">2026-04-14T02:21:36Z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14</vt:lpwstr>
  </property>
  <property fmtid="{D5CDD505-2E9C-101B-9397-08002B2CF9AE}" pid="3" name="KSOProductBuildVer">
    <vt:lpwstr>2052-12.1.0.22215</vt:lpwstr>
  </property>
  <property fmtid="{D5CDD505-2E9C-101B-9397-08002B2CF9AE}" pid="4" name="ICV">
    <vt:lpwstr>A5909E3B798347E182E6E65446CF46FC_13</vt:lpwstr>
  </property>
  <property fmtid="{D5CDD505-2E9C-101B-9397-08002B2CF9AE}" pid="5" name="KSOReadingLayout">
    <vt:bool>true</vt:bool>
  </property>
</Properties>
</file>