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165"/>
  </bookViews>
  <sheets>
    <sheet name="Sheet1" sheetId="1" r:id="rId1"/>
    <sheet name="Sheet2" sheetId="2" r:id="rId2"/>
    <sheet name="Sheet3" sheetId="3" r:id="rId3"/>
  </sheets>
  <definedNames>
    <definedName name="_xlnm._FilterDatabase" localSheetId="0" hidden="1">Sheet1!$A$4:$H$125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<sst xmlns="http://schemas.openxmlformats.org/spreadsheetml/2006/main" count="492" uniqueCount="249">
  <si>
    <t>新丰县2026年巩固脱贫攻坚成果和乡村振兴项目库</t>
  </si>
  <si>
    <t>单位：万元</t>
  </si>
  <si>
    <t>序号</t>
  </si>
  <si>
    <t>项目名称</t>
  </si>
  <si>
    <t>项目分类</t>
  </si>
  <si>
    <t>项目概述</t>
  </si>
  <si>
    <t>项目金额</t>
  </si>
  <si>
    <t>项目主管单位</t>
  </si>
  <si>
    <t>新丰县防止返贫监测和帮扶项目</t>
  </si>
  <si>
    <t>巩固三保障成果</t>
  </si>
  <si>
    <t>支持全县脱贫人口采取有针对性的预防性措施和事后帮扶措施，建立起“未贫先防”、“防扶结合”的防范返贫致贫风险长效机制，守牢不发生规模性返贫的底线，为全县脱贫人口及三类监测对象购买防止返贫综合保险。</t>
  </si>
  <si>
    <t>新丰县农业农村局</t>
  </si>
  <si>
    <t>新丰县2026年新型农村集体经济发展项目</t>
  </si>
  <si>
    <t>产业发展</t>
  </si>
  <si>
    <t>支持5个村发展新型农村集体经济项目，鼓励符合条件的村发展新型农村集体经济，实现集体强和农民富有机统一，促进农村集体资产保值增值、激发创新活力。</t>
  </si>
  <si>
    <t>新丰县丰城街道和美乡村建设项目</t>
  </si>
  <si>
    <t>乡村建设行动</t>
  </si>
  <si>
    <t>支持丰城街道乡村建设主要包括不限于：
1.乡村绿美建设，如建设小果园、小庭院等提升村容村貌；
2.农村无害化厕所改造提升（不支持新建公厕）；
3.农村生活污水治理提质增效；
4.三清三拆三整治，农房风貌提升和美丽庭院建设等项目。</t>
  </si>
  <si>
    <t>新丰县丰城街道农村村内道路硬底化项目</t>
  </si>
  <si>
    <t>建设农村村内支路、巷道，全面补齐农村基础设施短板。</t>
  </si>
  <si>
    <t>新丰县丰城街道典型村培育项目</t>
  </si>
  <si>
    <t>支持丰城街道典型村建设、基础设施建设及产业发展，主要包括不限于：
1.人居环境整治；
2.基础设施提升；
3.风貌提升；
4.产业配套项目。</t>
  </si>
  <si>
    <t>丰城街道脱贫户生产、劳务补贴项目</t>
  </si>
  <si>
    <t>就业项目</t>
  </si>
  <si>
    <t>进一步拓宽有劳动力脱贫户家庭可支配收入渠道，通过产业、就业奖补的形式，鼓励脱贫户就业发展产业，根据实际奖补方案以每户不高于2000元标准发放</t>
  </si>
  <si>
    <t>新丰县农村厕所革命工程项目</t>
  </si>
  <si>
    <t>主要用于户厕改造、公厕建设、厕所管护。</t>
  </si>
  <si>
    <t>新丰县农村生活污水治理提质增效项目</t>
  </si>
  <si>
    <t>实施农村生活污水治理提质增效工程建设。</t>
  </si>
  <si>
    <t>新丰县2026年脱贫人口小额信贷及乡村振兴信贷贴息项目</t>
  </si>
  <si>
    <t>巩固脱贫攻坚成果同乡村振兴有效衔接</t>
  </si>
  <si>
    <t>对脱贫人口小额信贷及符合乡村振兴产业扶持准入条件的各类经营贷款进行贴息。</t>
  </si>
  <si>
    <t>新丰县2026年防返贫监测和驻镇帮镇扶村项目</t>
  </si>
  <si>
    <t>1.用于巩固拓展脱贫攻坚成果同乡村振兴有效衔接，扶贫资产后续管理，扶贫产业项目后续帮扶，防止返贫致贫，对农村低收入人口及时采取有针对性的预防性措施和事后帮扶措施，通过产业发展、生产经营和劳动技能培训、公益岗位补助等方面予以扶持。
2.用于各镇街开展驻镇帮镇扶村工作，如日常办公、学习培训、走访调研、会议、交通、宣传等乡村振兴方面的支出。</t>
  </si>
  <si>
    <t>新丰县马头镇和美乡村建设项目</t>
  </si>
  <si>
    <t>公共基础设施</t>
  </si>
  <si>
    <t>支持我县典型村建设、拟培育典型村人居环境整治和小型公益性基础设施建设，主要包括不限于：
1.乡村绿美和绿化景观带建设，如建设小果园、小庭院等提升村容村貌；
2.农村无害化厕所改造提升（不支持新建公厕）；
3.农村生活污水治理提质增效；
4.三清三拆三整治，农房风貌提升和美丽庭院建设等项目。</t>
  </si>
  <si>
    <t>新丰县梅坑镇和美乡村建设项目</t>
  </si>
  <si>
    <t>新丰县黄磜镇和美乡村建设项目</t>
  </si>
  <si>
    <t>支持我县典型村建设、拟培育典型村人居环境整治和小型公益性基础设施建设，主要包括不限于：
1.乡村绿美建设，如建设小果园、小庭院等提升村容村貌；
2.农村无害化厕所改造提升（不支持新建公厕）；
3.农村生活污水治理提质增效；
4.三清三拆三整治，农房风貌提升和美丽庭院建设等项目。</t>
  </si>
  <si>
    <t>新丰县沙田镇和美乡村建设项目</t>
  </si>
  <si>
    <t>新丰县遥田镇和美乡村建设项目</t>
  </si>
  <si>
    <t>新丰县回龙镇和美乡村建设项目</t>
  </si>
  <si>
    <t>农村基础设施长效管护项目</t>
  </si>
  <si>
    <t>每村2万元用于农村基础设施管护、卫生保洁等。</t>
  </si>
  <si>
    <t>新丰县农村生活污水治理运维项目</t>
  </si>
  <si>
    <t>实施农村生活污水治理运营维护工作。</t>
  </si>
  <si>
    <t>新丰县马头镇农村村内道路硬底化项目</t>
  </si>
  <si>
    <t>新丰县梅坑镇农村村内道路硬底化项目</t>
  </si>
  <si>
    <t>新丰县黄磜镇农村村内道路硬底化项目</t>
  </si>
  <si>
    <t>新丰县沙田镇农村村内道路硬底化项目</t>
  </si>
  <si>
    <t>新丰县遥田镇农村村内道路硬底化项目</t>
  </si>
  <si>
    <t>新丰县回龙镇农村村内道路硬底化项目</t>
  </si>
  <si>
    <t>新丰县马头镇典型村培育项目</t>
  </si>
  <si>
    <t>支持我县典型村建设、基础设施建设及产业发展，主要包括不限于：
1.人居环境整治；
2.基础设施提升；
3.风貌提升；
4.产业配套项目。</t>
  </si>
  <si>
    <t>新丰县梅坑镇典型村培育项目</t>
  </si>
  <si>
    <t>新丰县黄磜镇典型村培育项目</t>
  </si>
  <si>
    <t>新丰县沙田镇典型村培育项目</t>
  </si>
  <si>
    <t>新丰县遥田镇典型村培育项目</t>
  </si>
  <si>
    <t>新丰县回龙镇典型村培育项目</t>
  </si>
  <si>
    <t>乡村治理项目</t>
  </si>
  <si>
    <t>每村3千元用于实施“积分制”活动。</t>
  </si>
  <si>
    <t>品牌建设</t>
  </si>
  <si>
    <t>1.“新丰味”农产品线上线下宣传推广展示展销活动.
2.品牌展厅建设；
3.团体标准的建立；
4.申报全国名特优新农产品7个</t>
  </si>
  <si>
    <t>新丰县2026年受污染耕地安全利用项目</t>
  </si>
  <si>
    <t>主要完成受污染耕地安全利用区域的排查，动态更新耕地分类管理数据库种植与安全利用现状情况；完成受污染耕地周边区域农业投入品的详查；完成严格管控类耕地的风险管控和详查；受污染耕地安全利用进行技术指导与措施实施；完成受污染耕地农产品及土壤环境质量监测；受污染耕地安全利用效果评估；完成台账填报，更新我县耕地土壤环境质量类别划分清单等。</t>
  </si>
  <si>
    <t>2026年新丰县粮油生产补助项目</t>
  </si>
  <si>
    <t>1．种植粮食作物的补助（其中早稻相对连片 30 亩以上，中稻、晚稻、玉米、大豆、甘薯、高梁等其他粮食作物相对连片50亩以上的补助）；
2．种植花生相对连片 30 亩以上的补助；
3．水稻集中育秧补助（折合服务大田面积 200 亩以上）。</t>
  </si>
  <si>
    <t>2026年新丰县撂荒耕地复耕复种奖补项目</t>
  </si>
  <si>
    <t>1.在我县范围内撂荒耕地上完成复耕复种的农业经营主体（包括但不限于：农户、种植大户、企业、家庭农场、合作社等经营主体）。
2.在撂荒耕地上完成复耕复种的，按500元/亩标准进行奖补。</t>
  </si>
  <si>
    <t>新丰县2026年产业科技服务支撑项目</t>
  </si>
  <si>
    <t>采购农业技术推广服务，动物防疫技术推广，解决动物防疫难题，促进新丰畜禽产业稳产保供，保障养殖业健康发展。</t>
  </si>
  <si>
    <t>2025年政策性水稻保险农户承担部分</t>
  </si>
  <si>
    <t>对我县水稻保险进行承保，对农户承担保费部分进行扶持</t>
  </si>
  <si>
    <t>新丰县茶产业高质量发展奖补项目</t>
  </si>
  <si>
    <t>1.茶树良种繁育奖补
2.新种茶园奖补
3.低产茶园改造提升奖补
4.茶叶销售奖补
5.茶旅融合奖补
6.茶叶经营主体奖补
7.支持企业品牌创建
8.支持企业贷款贴息</t>
  </si>
  <si>
    <t>2026年新丰县农田水利设施建设项目</t>
  </si>
  <si>
    <t>在县域内开展农田水利设施建设工作，初步统计渠道约12km，陂头5座；</t>
  </si>
  <si>
    <t>2026年新丰县农田水利设施修复项目</t>
  </si>
  <si>
    <t>在县域内开展农田水利设施修复工作，初步统计渠道约11km</t>
  </si>
  <si>
    <t>2026年新丰县农田水利设施管护项目</t>
  </si>
  <si>
    <t>对已建成的农田水利设施进行后期管护工作，初步统计渠道清淤约100km；</t>
  </si>
  <si>
    <t>2026年新丰县农田水利设施金融保险项目</t>
  </si>
  <si>
    <t>购买农田水利设施金融保险，用于农田水利设施的日常维护。</t>
  </si>
  <si>
    <t>2026年新丰县特色产业奖补项目</t>
  </si>
  <si>
    <t>对我县特色产业农户群体以及经营主体进行奖补，促进我县特色农业产业发展。</t>
  </si>
  <si>
    <t>新丰县农村第二轮土地承包到期后再延长30年项目</t>
  </si>
  <si>
    <t>用于聘请第三方作业团队推进农村第二轮土地承包到期后再延长30年项目工作。</t>
  </si>
  <si>
    <t>新丰县基层党群服务中心“321”体系建设提升项目</t>
  </si>
  <si>
    <t>公共服务能力</t>
  </si>
  <si>
    <t>对30个村级党群服务中心进行提档升级。</t>
  </si>
  <si>
    <t>中共新丰县委组织部</t>
  </si>
  <si>
    <t>垦造水田后期管护项目</t>
  </si>
  <si>
    <t>落实我县4524亩垦造水田项目一年一造水稻种植任务。</t>
  </si>
  <si>
    <t>新丰县自然资源局</t>
  </si>
  <si>
    <t>新丰县乡镇生活污水和垃圾处理运维</t>
  </si>
  <si>
    <t>乡镇生活垃圾清扫保洁及清运转运工作、生活污水处理厂运营维护工作。</t>
  </si>
  <si>
    <t>新丰县住房和城乡建设管理局</t>
  </si>
  <si>
    <t>新丰县生活垃圾填埋场运维</t>
  </si>
  <si>
    <t>县生活垃圾填埋场（二期）综合运营作业(含沥液处理)及环境检测工作和已封场生活垃圾填埋场（一期）渗滤液处理、秩序维护工作。</t>
  </si>
  <si>
    <t>丰城街道东片农耕配套设施建设项目</t>
  </si>
  <si>
    <t>1.城东村：建设伏鸪田长4米宽2.5深2.5米陂头。 
2.大洞村：沙井旱塘窝至水湖头水渠维修200米；上楼至大洞小学维修灌溉水渠500米；中间至铁光陂河边灌溉水渠维修1000米。                 3.坳头村：新村水渠，主渠约400米。            4.岳城村：长13米陂头。 
5.松园村：垠田坑到三组排洪渠，800米排灌渠三面光。</t>
  </si>
  <si>
    <t>新丰县人民政府丰城街道办事处</t>
  </si>
  <si>
    <t>丰城街道北片农耕配套设施建设项目</t>
  </si>
  <si>
    <t>1.文长村：建设牛尾洞四湖段水陂头长7米，高2米；修复文长桥至文长水利头（双向）1200米。     
2.双良村：矮岭片水渠300米。                 
3.邹峒村：河背礤下建设一座长约3.5m,宽约2m，高约1.5m的机耕桥；杨梅坑建设一座长约3.5m,宽约2m，高约1.5m的机耕桥。</t>
  </si>
  <si>
    <t>丰城街道县城周边村农耕配套设施建设项目</t>
  </si>
  <si>
    <t>1.龙江村：大径建设陂头及水渠100米。          
2.罗峒村：纸峒村打蛇岭约2.4公里；竹兜围至悦和水圳约1.5公里。      
3..新塘村：建设一座长约15m,高约2.5m的储水坝头，以及周边附属储水设施。</t>
  </si>
  <si>
    <t>丰城街道北片基础设施提升项目</t>
  </si>
  <si>
    <t>1.长陂村：在长陂村至文长村牛尾洞路段及村内主要干部架设太阳能路灯100盏；建设2条护堤长约50m,高约2.3m的护堤。 
2.高桥村：修复篮球场；重建水渠500米。
3.邹峒村：修复篮球场；建设停车场。</t>
  </si>
  <si>
    <t>丰城街道东片基础设施提升项目</t>
  </si>
  <si>
    <t>1.横坑村：四小园、停车场、公厕。             
2.坳头村：池塘塘驳、四小园、道路硬底化。     
3.涧下村：道路硬底化。</t>
  </si>
  <si>
    <t>丰城街道县城周边村基础设施提升项目</t>
  </si>
  <si>
    <t>罗峒村：建设禽畜圈养点、池塘周边环境提升。 紫城村：建设紫陂下排水沟约100米；上湾组硬底化，约200平方。      鲁古村：建设禽畜圈养点、四小园、停车场等。</t>
  </si>
  <si>
    <t>丰城街道会前村、黄陂村基础设施连片提升项目</t>
  </si>
  <si>
    <t>1.黄陂村：老人活动中心建设项目。             
2.会前村：六谭角至会前电站产业路；村主干道改造观光休闲带。</t>
  </si>
  <si>
    <t>丰城街道龙江村、横江村基础设施连片提升项目</t>
  </si>
  <si>
    <t>1.龙江村：九队文体广场及停车场，约900平方米；温屋组，约400平方米；三队，约400平方米。   
2.横江村：路灯、四小园、停车场、硬底化1000平方米。新建道路1.1公里。</t>
  </si>
  <si>
    <t>丰城街道龙围村、龙文村基础设施连片提升项目</t>
  </si>
  <si>
    <t>1.龙文村：下江围河边墙挡土墙修复；重建水渠1500米。                 
2.龙围村：建设停车场、荷花步道，硬底化1800平方米。</t>
  </si>
  <si>
    <t>丰城街道朱峒村、板岭村基础设施连片提升项目</t>
  </si>
  <si>
    <t>1.朱峒村：建设四小园、停车场、道路沿线硬底化。       
2.板岭村：营盘片：广场、路灯、第三党群服务室 ；赵峒片：第一党群服务室、公厕、路灯、停车场 ；丰坑片：田中间广场、公园、老屋公园、第二党群服务室、停车场。</t>
  </si>
  <si>
    <t>城西村生态公墓附属设施建设工程</t>
  </si>
  <si>
    <t>建设规模:生态停车场300m,值班室60m”、公共卫生间20m，供电、供水及排水设施。</t>
  </si>
  <si>
    <t>丰城街道长陂村发展壮大村级集体经济收入项目</t>
  </si>
  <si>
    <t>推动长陂村发展壮大村级集体经济，建设厂房用于食用菌种植、粉葛加工生产；强村富民公司流转村内土地扩种粉葛。</t>
  </si>
  <si>
    <t>丰城街道全域提升治理、服务能力项目</t>
  </si>
  <si>
    <t>1.推广乡村积分制。   
2.农村人居环境整治保洁费用及设备购买费用。                  
3.支持村级党群服务中心，提升建设工作费用。                  
4.各村绿化养护、管护项目                   
5.支持乡村振兴示范、乡村工作宣传费用。         
6.驻镇帮镇扶村工作经费</t>
  </si>
  <si>
    <t>丰城街道乡村振兴产业发展项目</t>
  </si>
  <si>
    <t>通过新丰县宁丰产业投资有限公司投资或入股丰城街道各行政村强村惠民公司，进一步盘活村级可利用资源，带动村级产业发展。</t>
  </si>
  <si>
    <t>2026年梅坑镇基础设施建设工程</t>
  </si>
  <si>
    <t>对村内原有道路进行升级改造，包括入户土路硬化、房前屋后地坪硬化、破损路面修复等，建设停车场、步道、铺设草皮</t>
  </si>
  <si>
    <t>梅坑镇人民政府</t>
  </si>
  <si>
    <t>2026年梅坑镇省道国道沿线整体风貌提升工程</t>
  </si>
  <si>
    <t>对各村农房开展风貌整治提升，沿线路域整治，清理垃圾、整治乱摆乱放</t>
  </si>
  <si>
    <t>2026年梅坑镇三线整治工程（含强弱电）</t>
  </si>
  <si>
    <t>对梅坑镇的弱电线路规整以及拆除多余电杆</t>
  </si>
  <si>
    <t>2026年梅坑镇人居环境整治项目</t>
  </si>
  <si>
    <t>人居环境整治、提升，补短板等，村牌小公园，开展人居环境整治项目，对于村整体风貌进行提升，增加光伏栅栏，进行三清三拆，建设篱笆墙、花池，水沟修补及改造</t>
  </si>
  <si>
    <t>2026梅坑镇路域整治项目工程</t>
  </si>
  <si>
    <t>对梅坑镇省道国路域沿线进行整治工作。</t>
  </si>
  <si>
    <t>2026年梅坑镇道路提升项目</t>
  </si>
  <si>
    <t>对于道路进行整体提升，对比破损路面进行修缮提质升级。</t>
  </si>
  <si>
    <t>2026年梅坑镇公共服务基础设施提质升级项目</t>
  </si>
  <si>
    <t>对于公共基础设施进行提质升级，包含乡村文化体育活动设施、农村养老设施、无障碍设施、公共照明设施、便民综合服务设施。改造提升农贸市场和农产品集散中心、推进乡村智慧化改造，建设数字乡村、美丽圩镇</t>
  </si>
  <si>
    <t>新丰县黄柏生产车间建设项目</t>
  </si>
  <si>
    <t>新建二层建筑厂房，占地约1000平方米</t>
  </si>
  <si>
    <t>梅坑镇农村厕所革命项目</t>
  </si>
  <si>
    <t>用于梅坑镇公厕建设，户厕改造以及旱厕整治</t>
  </si>
  <si>
    <t>2026年梅坑镇积分制项目</t>
  </si>
  <si>
    <t>用于2026年四个季度乡村积分制超市物质购买</t>
  </si>
  <si>
    <t>梅坑镇促进乡村振兴车间成果转换项目</t>
  </si>
  <si>
    <t>鼓励乡村振兴车间完善基础设施建设，加大投资，吸纳更多人口就业</t>
  </si>
  <si>
    <t>新丰县茶叶产业园装修项目</t>
  </si>
  <si>
    <t>3栋大楼内外装修。</t>
  </si>
  <si>
    <t>新丰县黄磜镇人民政府</t>
  </si>
  <si>
    <t>新丰县茶叶产业园装备项目</t>
  </si>
  <si>
    <t>水电设施、防雷设施、消防设施等。</t>
  </si>
  <si>
    <t>新丰县黄磜镇雪峒村典型村培育项目</t>
  </si>
  <si>
    <t>支持典型村建设、基础设施建设及产业发展，主要包括不限于:
1.人居环境整治。
2.基础设施提升。
3.风貌提升。
4.产业配套项目。</t>
  </si>
  <si>
    <t>新丰县黄磜镇梅溪村典型村培育项目</t>
  </si>
  <si>
    <t>新丰县黄磜镇营盘村典型村培育项目</t>
  </si>
  <si>
    <t>雪峒村农房外立面整治</t>
  </si>
  <si>
    <t>风貌提升，全村外立面整治提升48000平方。</t>
  </si>
  <si>
    <t>梅溪村、营盘村赤膊房整治</t>
  </si>
  <si>
    <t>完成全村外立面改造和赤膊房提升约38000平方米，提升更换树脂瓦约10户、墙绘约1500平方米。全村赤膊房及外立面整治约40000平方米。</t>
  </si>
  <si>
    <t xml:space="preserve"> 沿河步道提升</t>
  </si>
  <si>
    <t>建设梅溪村沿河步行道约800米、圩镇至梅溪村沿线人行步道约1200米。建设营盘村长度约2700米，宽度约2.5米的沿河樱花步道。</t>
  </si>
  <si>
    <t>绿化美化庭院和四小园建设</t>
  </si>
  <si>
    <t>全村开展绿美乡村建设，房屋周边地面硬底化、美丽庭院修建和四小园建设，推动农房美化提升，庭院内种植花草、树木、瓜果等。</t>
  </si>
  <si>
    <t>沙田镇公共基础设施提升项目</t>
  </si>
  <si>
    <t xml:space="preserve">
1.对沙田镇17条村进行太阳能路灯补短板；
2.在沙兴北路与白楼坝公园之间新建一座人行步桥，增加群众观赏路径，展示美丽圩镇新形象；
3.完善沙田镇党群服务中心便民服务基础配套设施，提高便民服务水平。</t>
  </si>
  <si>
    <t>新丰县沙田镇人民政府</t>
  </si>
  <si>
    <t>沙田镇各村道路硬底化补短板项目</t>
  </si>
  <si>
    <t>对沙田镇17条村进行乡村道路硬底化补短板</t>
  </si>
  <si>
    <t>沙田镇美丽乡村建设项目</t>
  </si>
  <si>
    <t xml:space="preserve">1.对沙田镇17条村开展人居环境整治行动；
2.对沙田镇分水坳至遥田段沿线房屋进行外立面改造。
</t>
  </si>
  <si>
    <t>沙田镇技术服务项目</t>
  </si>
  <si>
    <t>1.完成沙田镇典型镇建设规划编制；
2.全域土地综合整治实施方案以沙田镇为基本实施单元，面积243.976584平方公里，完成该项技术服务工作；
3.完成新丰县沙田白楼坝公园项目建设用地报批及占用耕地耕作层实地调查分析报告编制技术服务工作。</t>
  </si>
  <si>
    <t>咸水典型村项目</t>
  </si>
  <si>
    <t>1.对村委周边低压电线规整，弱电线网线改造；
2.沿汶罗河咸水段新建健康绿道约1100米；
3.新建活动室60平方米、对周边进行人居环境提升；
4.打造村口入口标识景观。新增钢结构人行便桥；
5.建设农产品展销平台约200平方米；
6.生态停车场2000平方、周边绿化等；
7.修建土墙约40米，建设人行便桥及进行绿化美化提升。</t>
  </si>
  <si>
    <t>沙田镇村民活动广场提升项目</t>
  </si>
  <si>
    <t>1.对新街晒谷坪改造成群众活动广场及周边道路人居环境提升；
2.建设篮球场，周边人居环境提升。</t>
  </si>
  <si>
    <t>长引典型村项目</t>
  </si>
  <si>
    <t>1.对村内杂乱无序的电力线缆进行归并整理，消除低垂松垮线缆，整治美化线缆架设形态；
2.对村内杂乱无序的电话线、广播电视线及其他通信网络线进行归并整理，消除低垂松垮线缆，整治美化线缆架设形态；
3.四小园改造、“四旁五边”绿化；
4.围墙提升、垃圾整治；
5.集中圈养及农具用房建设；
6.加装入户支管、优化管道，疏通村内沟渠。</t>
  </si>
  <si>
    <t>2025年遥田镇农田水利设施修复项目</t>
  </si>
  <si>
    <t>在遥田镇19个行政村，对水毁农田水利设施进行修复，新建及修复水渠约3000米，灌溉陂头8个，河道护坡约50米。</t>
  </si>
  <si>
    <t>遥田镇人民政府</t>
  </si>
  <si>
    <t>2025年遥田镇联丰村道路及饮水修复工程</t>
  </si>
  <si>
    <t>1.修缮自来水里程长约1000米，包括水源头、3个沉沙池、50立方的蓄水池1个
2.修缮河堤长度约15米
3.修缮道路约1000米</t>
  </si>
  <si>
    <t>2025年一般村路灯安装服务</t>
  </si>
  <si>
    <t>为遥田镇19个村新建太阳能路灯1000盏</t>
  </si>
  <si>
    <t>2025年产业专变配电工程升级</t>
  </si>
  <si>
    <t>为大马村肉鸡养殖基地、高墩村肉鸡养殖基地、高墩村手机壳加工厂、高墩村酸菜厂建设2个专变设备</t>
  </si>
  <si>
    <t>2025年果蔬种植基地基础设施完善项目</t>
  </si>
  <si>
    <t>为果蔬种植基地新建设3000米水渠</t>
  </si>
  <si>
    <t>2025年产业路项目</t>
  </si>
  <si>
    <t>为产业基地建设2000米产业道路</t>
  </si>
  <si>
    <t>遥田镇大埔村人居环境整治提升项目</t>
  </si>
  <si>
    <t>1.人居环境整治项目：聚焦提升村庄人居环境品质，着重改善林屋、河龙等11个自然村房前屋后、河边、沟渠等关键区域；
2.基础设施项目：对半坑小组道路进行硬底化，建设道路拓宽Y995线至下卢自然村及建设沟渠等附属工程；
3.风貌提升项目：对Y995沿线，沙塘-蕉冲沿线存量农房外立面进行风貌提升，对全村主干道、巷道进行绿化提升，建设多个“四小园”。</t>
  </si>
  <si>
    <t>遥田镇高墩村人居环境整治提升项目</t>
  </si>
  <si>
    <t>1.人居环境整治提升：建设8间禽畜圈养点。
2.基础设施提升：道路加铺沥青约2300平方；新建村内停车场4处，新建摩托车停车位、植草砖停车位；安装20个电动车充电桩；提升水渠等项目。
3.风貌提升：对绿化花池等进行提升，对全村绿化约1200㎡；对全村主干道、巷道进行绿化提升，因地制宜建设“四小园”和美丽庭院。</t>
  </si>
  <si>
    <t>遥田镇高墩村肉鸡厂屋顶光伏项目</t>
  </si>
  <si>
    <t>为肉鸡厂房屋顶建设光伏设施</t>
  </si>
  <si>
    <t>东莞东城帮扶乡村振兴车间（丰遥）屋顶光伏项目</t>
  </si>
  <si>
    <t>为乡村振兴车间建设光伏设施</t>
  </si>
  <si>
    <t>东莞东城帮扶乡村振兴车间（竹云）屋顶光伏项目</t>
  </si>
  <si>
    <t>遥田镇大马村肉鸡厂屋顶光伏项目</t>
  </si>
  <si>
    <t>楼下村人居环境整治提升工程+楼下村美丽庭院“四小园”建设工程项目</t>
  </si>
  <si>
    <t>提升镇村公共基础设施水平项目</t>
  </si>
  <si>
    <t>1.人居环境整治提升工程+楼下村美丽庭院“四小园”建设工程项目                           
2.农房风貌管控提升工程
3.楼下村古树群带项目</t>
  </si>
  <si>
    <t>回龙镇人民政府</t>
  </si>
  <si>
    <t>新丰县回龙镇农业物流配套设施(葵园种植基地)项目</t>
  </si>
  <si>
    <t>提升镇村公共基础设施和产业发展项目</t>
  </si>
  <si>
    <t>1.葵园种植基地项目
2.沿河路段整治提升项目
3.枫树岭示范区项目
4.物流配套道路提升项目</t>
  </si>
  <si>
    <t>新丰县回龙镇来石村文化基础设施及宣传相关项目</t>
  </si>
  <si>
    <t>墙绘约1226.75平方米、安装儿童娱乐设施、户外LED显示屏等。</t>
  </si>
  <si>
    <t>新丰县回龙镇物流园配套项目</t>
  </si>
  <si>
    <t>1.对村内四小园进行围蔽、绿化种植、地面硬化等。</t>
  </si>
  <si>
    <t>新丰县回龙镇工业物流配套设施</t>
  </si>
  <si>
    <t>1.硬底化面积4924.9平方米、更换树脂瓦665平方米等；
2.一座文化活动室。</t>
  </si>
  <si>
    <t>新丰县回龙镇物流配套基础设施风貌提升项目</t>
  </si>
  <si>
    <t>1.来石村内房屋外墙提升5000平方米、围墙外立面提升等；
2.房屋外墙真石漆粉刷4900平方米等；
3.对来石村S347省道沿线外立面进行美化提升；
4.楼下村内抹灰面油漆21689.6平方米；
5.井塘村内抹灰面油漆共计7771.24㎡
6.省道S347沿线周边抹灰面油漆11070.89平方米。</t>
  </si>
  <si>
    <t>新丰县回龙镇巷道建设项目</t>
  </si>
  <si>
    <t>建设巷道4千米</t>
  </si>
  <si>
    <t>井塘村风貌提升项目</t>
  </si>
  <si>
    <t>量农房外立面提升13000平方米；围墙提升2500平方米等。</t>
  </si>
  <si>
    <t>正子村基础设施提升项目</t>
  </si>
  <si>
    <t>河道周边步道改混凝土压纹路面约2100平方米，5厚强化彩砼压纹，180厚C30混凝土路面；村内硬化道路及修复面积约2500平方米，180厚C30混凝土路面等。</t>
  </si>
  <si>
    <t>正子村风貌提升项目</t>
  </si>
  <si>
    <t>存量农房外立面提升12000平方米；围墙外立面提2000平方米等。</t>
  </si>
  <si>
    <t>2026年马头镇光伏发电项目</t>
  </si>
  <si>
    <t>1.建设军二村光伏项目，占地面积约5000平方，700KW。                                                         2.建设雅坑村光伏项目，原雅坑小学楼顶光伏，230KW。                         3.建设潭石村光伏项目，占地面积约1200平方米,100KW。                                             4.建设秀田村光伏项目，占地面积约360平方米，70KW。</t>
  </si>
  <si>
    <t>马头镇人民政府</t>
  </si>
  <si>
    <t>2026年马头镇人居环境整治项目</t>
  </si>
  <si>
    <t>1.塘尾村下楼组池塘环境整治。                                             2.潭石高速路口至湖塘桥段三线整治。                               3.军三村村道沿线竹木整治。                                               4.坪山村黄屋池塘环境整治。                                             5.文义村河道道路河岸整治。</t>
  </si>
  <si>
    <t>2026年马头镇基础设施建设工程</t>
  </si>
  <si>
    <t>1.雅坑村道路硬底化，涉及上下角组、水坜组、沙岭组，长2000米，宽3米。                                                       2.雅坑村沙岭祠堂鱼塘围栏建设，长度300米。                             3.雅坑村主灌溉渠建设，长150米，管护长度约2000米。   4.石角村自来水蓄水池建设，临时用水陂头修复并接2公里水管，建设自来水陂头与接水管。                                              5.石角村自来水蓄水池扩路，林业临时用地扩路并复绿，长1公里，宽4米宽。                                                                        6.石角村新建河堤，长260米，高2.5米。                                          7.石角老粮所周边水渠挡墙建设，三级阶梯挡墙，约12米长，4米高。                                                   8.文义村便民桥梁建设，在立溪河上新建便民桥梁2座，长7米，宽4米，配套建设引道及安全防护设施。          9.秀坑村主干道改善，胡屋组、下正组、赵屋组，清理道路路面积水，扩宽排灌渠。                                        10.石角社区基础设施提升，对村内原有基础设施进行提升改造。</t>
  </si>
  <si>
    <t>2026年马头镇农房风貌整治提升工程</t>
  </si>
  <si>
    <t>农房风貌整治提升，其中：潭石村船潭8100平方米，尧石角3000平方米，湖塘村3400平方米，乌石岗村19800平方米，马头社区5900平方米。</t>
  </si>
  <si>
    <t>2026年马头镇产业发展项目</t>
  </si>
  <si>
    <t>1.军二村乡村振兴车间及楼顶光伏，占地面积3000平方，建筑面积1600平方，230KW。                         
2.军二客栈，占地面积1500平方，建筑面积900平方，建筑为两层半、四合院结构，共有11间房间，一楼大厅做成农副产业超市和文化宣传。</t>
  </si>
  <si>
    <t>2026年马头镇农文旅融合发展项目</t>
  </si>
  <si>
    <t>1.军二村豆腐体验馆，占地面积800平方，建筑面积300平方。                                                                                                 2.军二村露营基地,占地面积20亩,集公园、农庄、采摘园功能于一体。                                                 3.潭石村光伏停车场，100KW。</t>
  </si>
  <si>
    <t>2026年马头镇长效管护项目</t>
  </si>
  <si>
    <t>典型镇基础设施长效管护，包括圩镇雨污管网、路灯、井盖等基础设施维护，配合镇综合执法大队开展“六乱”综合整治等。</t>
  </si>
  <si>
    <t>2026年马头镇小型灾毁水毁基础设施恢复重建项目</t>
  </si>
  <si>
    <t>1.石角敬老院挡土墙修复，混泥土挡土墙（长26米，高9米，平均宽0.75米），更换损坏的铁皮棚30㎡。         
2.石角敬老院挡土墙路面修复，修复受损的挡土墙及路面。                                              3.横岭村水毁桥梁修复，挖沟槽土方356.85m³，回填方133.74m³，混凝土挡墙117.75m³，挡墙模板240㎡。  
4.水背村灌溉水渠损毁修复。                         
5.军三村农田水渠修缮。                                               6.湖塘村后山排洪渠修缮。                                            7.文义村灌溉水渠水陂修缮，修复灌溉水渠500米，加固水陂一座，更换闸门及配套设施。                   
8.水背老村委会水渠和挡土墙修复，清运塌方沙石土方，重新修砌挡土墙和排洪渠。</t>
  </si>
  <si>
    <t>2026年马头镇公共服务项目</t>
  </si>
  <si>
    <t>1.雅坑村路灯建设，安装太阳能路灯250盏。            
2.镇中心小学教师宿舍热水系统，覆盖镇中心小学。   
3.圩镇卫生清扫保洁，圩镇范围内9.8873万m²公共区域清扫保洁。                                         
4.圩镇小型整治，包括农贸市场防滑垫铺设及排水沟盖改造、农贸市场临时摆买棚搭建、破旧屋顶翻新等。      
5.圩镇绿化养护，绿化总面积1798.78㎡。                       
6.秀田村充电桩安装，安装双枪充电桩，160KW。</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</si>
</sst>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7">
    <font>
      <sz val="11"/>
      <color theme="1"/>
      <name val="宋体"/>
      <charset val="134"/>
      <scheme val="minor"/>
    </font>
    <font>
      <sz val="12"/>
      <name val="宋体"/>
      <charset val="134"/>
    </font>
    <font>
      <b/>
      <sz val="20"/>
      <name val="方正小标宋简体"/>
      <charset val="134"/>
    </font>
    <font>
      <b/>
      <sz val="12"/>
      <name val="宋体"/>
      <charset val="134"/>
    </font>
    <font>
      <b/>
      <sz val="18"/>
      <name val="宋体"/>
      <charset val="134"/>
    </font>
    <font>
      <b/>
      <sz val="10"/>
      <name val="宋体"/>
      <charset val="134"/>
    </font>
    <font>
      <sz val="11"/>
      <name val="宋体"/>
      <charset val="134"/>
      <scheme val="minor"/>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0"/>
      </bottom>
      <diagonal/>
    </border>
    <border>
      <left style="thin">
        <color auto="1"/>
      </left>
      <right style="thin">
        <color indexed="0"/>
      </right>
      <top style="thin">
        <color auto="1"/>
      </top>
      <bottom style="thin">
        <color auto="1"/>
      </bottom>
      <diagonal/>
    </border>
    <border>
      <left style="thin">
        <color auto="1"/>
      </left>
      <right style="thin">
        <color indexed="0"/>
      </right>
      <top style="thin">
        <color auto="1"/>
      </top>
      <bottom style="thin">
        <color indexed="0"/>
      </bottom>
      <diagonal/>
    </border>
    <border>
      <left style="thin">
        <color auto="1"/>
      </left>
      <right style="thin">
        <color indexed="0"/>
      </right>
      <top style="thin">
        <color indexed="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8" fillId="0" borderId="0">
      <alignment vertical="center"/>
    </xf>
    <xf numFmtId="0" fontId="9" fillId="0" borderId="0">
      <alignment vertical="center"/>
    </xf>
    <xf numFmtId="0" fontId="0" fillId="2" borderId="8">
      <alignment vertical="center"/>
    </xf>
    <xf numFmtId="0" fontId="10" fillId="0" borderId="0">
      <alignment vertical="center"/>
    </xf>
    <xf numFmtId="0" fontId="11" fillId="0" borderId="0">
      <alignment vertical="center"/>
    </xf>
    <xf numFmtId="0" fontId="12" fillId="0" borderId="0">
      <alignment vertical="center"/>
    </xf>
    <xf numFmtId="0" fontId="13" fillId="0" borderId="9">
      <alignment vertical="center"/>
    </xf>
    <xf numFmtId="0" fontId="14" fillId="0" borderId="9">
      <alignment vertical="center"/>
    </xf>
    <xf numFmtId="0" fontId="15" fillId="0" borderId="10">
      <alignment vertical="center"/>
    </xf>
    <xf numFmtId="0" fontId="15" fillId="0" borderId="0">
      <alignment vertical="center"/>
    </xf>
    <xf numFmtId="0" fontId="16" fillId="3" borderId="11">
      <alignment vertical="center"/>
    </xf>
    <xf numFmtId="0" fontId="17" fillId="4" borderId="12">
      <alignment vertical="center"/>
    </xf>
    <xf numFmtId="0" fontId="18" fillId="4" borderId="11">
      <alignment vertical="center"/>
    </xf>
    <xf numFmtId="0" fontId="19" fillId="5" borderId="13">
      <alignment vertical="center"/>
    </xf>
    <xf numFmtId="0" fontId="20" fillId="0" borderId="14">
      <alignment vertical="center"/>
    </xf>
    <xf numFmtId="0" fontId="21" fillId="0" borderId="15">
      <alignment vertical="center"/>
    </xf>
    <xf numFmtId="0" fontId="22" fillId="6" borderId="0">
      <alignment vertical="center"/>
    </xf>
    <xf numFmtId="0" fontId="23" fillId="7" borderId="0">
      <alignment vertical="center"/>
    </xf>
    <xf numFmtId="0" fontId="24" fillId="8" borderId="0">
      <alignment vertical="center"/>
    </xf>
    <xf numFmtId="0" fontId="25" fillId="9" borderId="0">
      <alignment vertical="center"/>
    </xf>
    <xf numFmtId="0" fontId="26" fillId="10" borderId="0">
      <alignment vertical="center"/>
    </xf>
    <xf numFmtId="0" fontId="26" fillId="11" borderId="0">
      <alignment vertical="center"/>
    </xf>
    <xf numFmtId="0" fontId="25" fillId="12" borderId="0">
      <alignment vertical="center"/>
    </xf>
    <xf numFmtId="0" fontId="25" fillId="13" borderId="0">
      <alignment vertical="center"/>
    </xf>
    <xf numFmtId="0" fontId="26" fillId="14" borderId="0">
      <alignment vertical="center"/>
    </xf>
    <xf numFmtId="0" fontId="26" fillId="15" borderId="0">
      <alignment vertical="center"/>
    </xf>
    <xf numFmtId="0" fontId="25" fillId="16" borderId="0">
      <alignment vertical="center"/>
    </xf>
    <xf numFmtId="0" fontId="25" fillId="17" borderId="0">
      <alignment vertical="center"/>
    </xf>
    <xf numFmtId="0" fontId="26" fillId="18" borderId="0">
      <alignment vertical="center"/>
    </xf>
    <xf numFmtId="0" fontId="26" fillId="19" borderId="0">
      <alignment vertical="center"/>
    </xf>
    <xf numFmtId="0" fontId="25" fillId="20" borderId="0">
      <alignment vertical="center"/>
    </xf>
    <xf numFmtId="0" fontId="25" fillId="21" borderId="0">
      <alignment vertical="center"/>
    </xf>
    <xf numFmtId="0" fontId="26" fillId="22" borderId="0">
      <alignment vertical="center"/>
    </xf>
    <xf numFmtId="0" fontId="26" fillId="23" borderId="0">
      <alignment vertical="center"/>
    </xf>
    <xf numFmtId="0" fontId="25" fillId="24" borderId="0">
      <alignment vertical="center"/>
    </xf>
    <xf numFmtId="0" fontId="25" fillId="25" borderId="0">
      <alignment vertical="center"/>
    </xf>
    <xf numFmtId="0" fontId="26" fillId="26" borderId="0">
      <alignment vertical="center"/>
    </xf>
    <xf numFmtId="0" fontId="26" fillId="27" borderId="0">
      <alignment vertical="center"/>
    </xf>
    <xf numFmtId="0" fontId="25" fillId="28" borderId="0">
      <alignment vertical="center"/>
    </xf>
    <xf numFmtId="0" fontId="25" fillId="29" borderId="0">
      <alignment vertical="center"/>
    </xf>
    <xf numFmtId="0" fontId="26" fillId="30" borderId="0">
      <alignment vertical="center"/>
    </xf>
    <xf numFmtId="0" fontId="26" fillId="31" borderId="0">
      <alignment vertical="center"/>
    </xf>
    <xf numFmtId="0" fontId="25" fillId="32" borderId="0">
      <alignment vertical="center"/>
    </xf>
  </cellStyleXfs>
  <cellXfs count="31">
    <xf numFmtId="0" fontId="0" fillId="0" borderId="0" xfId="0" applyAlignment="1">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 fillId="0" borderId="4" xfId="0" applyFont="1" applyFill="1" applyBorder="1" applyAlignment="1">
      <alignment horizontal="center" vertical="center"/>
    </xf>
    <xf numFmtId="0" fontId="6"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0" fillId="0" borderId="1" xfId="0" applyFont="1" applyFill="1" applyBorder="1" applyAlignment="1">
      <alignment horizontal="left" vertical="center" wrapText="1"/>
    </xf>
    <xf numFmtId="176" fontId="7" fillId="0" borderId="1" xfId="0" applyNumberFormat="1"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1" xfId="0" applyFont="1" applyBorder="1" applyAlignment="1">
      <alignment vertical="center" wrapText="1"/>
    </xf>
    <xf numFmtId="0" fontId="7" fillId="0" borderId="1" xfId="0" applyFont="1" applyFill="1" applyBorder="1" applyAlignment="1">
      <alignment vertical="center" wrapText="1"/>
    </xf>
    <xf numFmtId="0" fontId="7" fillId="0" borderId="3"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5"/>
  <sheetViews>
    <sheetView tabSelected="1" workbookViewId="0">
      <selection activeCell="J6" sqref="J6"/>
    </sheetView>
  </sheetViews>
  <sheetFormatPr defaultColWidth="9" defaultRowHeight="14.25" outlineLevelCol="5"/>
  <cols>
    <col min="1" max="1" width="8.5" style="1" customWidth="1"/>
    <col min="2" max="2" width="19.5" style="2" customWidth="1"/>
    <col min="3" max="3" width="15.75" style="2" customWidth="1"/>
    <col min="4" max="4" width="88.875" style="3" customWidth="1"/>
    <col min="5" max="5" width="17.375" style="4" customWidth="1"/>
    <col min="6" max="6" width="17.125" style="2" customWidth="1"/>
    <col min="7" max="16384" width="9" style="1"/>
  </cols>
  <sheetData>
    <row r="1" s="1" customFormat="1" ht="39" customHeight="1" spans="1:6">
      <c r="A1" s="5" t="s">
        <v>0</v>
      </c>
      <c r="B1" s="6"/>
      <c r="C1" s="7"/>
      <c r="D1" s="8"/>
      <c r="E1" s="9"/>
      <c r="F1" s="6"/>
    </row>
    <row r="2" s="1" customFormat="1" ht="20" customHeight="1" spans="1:6">
      <c r="A2" s="10"/>
      <c r="B2" s="11"/>
      <c r="C2" s="12"/>
      <c r="D2" s="13"/>
      <c r="E2" s="10"/>
      <c r="F2" s="10" t="s">
        <v>1</v>
      </c>
    </row>
    <row r="3" s="1" customFormat="1" ht="38" customHeight="1" spans="1:6">
      <c r="A3" s="14" t="s">
        <v>2</v>
      </c>
      <c r="B3" s="14" t="s">
        <v>3</v>
      </c>
      <c r="C3" s="15" t="s">
        <v>4</v>
      </c>
      <c r="D3" s="14" t="s">
        <v>5</v>
      </c>
      <c r="E3" s="15" t="s">
        <v>6</v>
      </c>
      <c r="F3" s="14" t="s">
        <v>7</v>
      </c>
    </row>
    <row r="4" s="1" customFormat="1" ht="38" customHeight="1" spans="1:6">
      <c r="A4" s="14"/>
      <c r="B4" s="14"/>
      <c r="C4" s="16"/>
      <c r="D4" s="14"/>
      <c r="E4" s="16"/>
      <c r="F4" s="14"/>
    </row>
    <row r="5" ht="40.5" spans="1:6">
      <c r="A5" s="17">
        <v>1</v>
      </c>
      <c r="B5" s="18" t="s">
        <v>8</v>
      </c>
      <c r="C5" s="19" t="s">
        <v>9</v>
      </c>
      <c r="D5" s="19" t="s">
        <v>10</v>
      </c>
      <c r="E5" s="20">
        <v>200</v>
      </c>
      <c r="F5" s="21" t="s">
        <v>11</v>
      </c>
    </row>
    <row r="6" ht="27" spans="1:6">
      <c r="A6" s="17">
        <v>2</v>
      </c>
      <c r="B6" s="19" t="s">
        <v>12</v>
      </c>
      <c r="C6" s="19" t="s">
        <v>13</v>
      </c>
      <c r="D6" s="19" t="s">
        <v>14</v>
      </c>
      <c r="E6" s="19">
        <v>150</v>
      </c>
      <c r="F6" s="21" t="s">
        <v>11</v>
      </c>
    </row>
    <row r="7" ht="67.5" spans="1:6">
      <c r="A7" s="17">
        <v>3</v>
      </c>
      <c r="B7" s="19" t="s">
        <v>15</v>
      </c>
      <c r="C7" s="19" t="s">
        <v>16</v>
      </c>
      <c r="D7" s="22" t="s">
        <v>17</v>
      </c>
      <c r="E7" s="19">
        <v>396</v>
      </c>
      <c r="F7" s="21" t="s">
        <v>11</v>
      </c>
    </row>
    <row r="8" ht="27" spans="1:6">
      <c r="A8" s="17">
        <v>4</v>
      </c>
      <c r="B8" s="19" t="s">
        <v>18</v>
      </c>
      <c r="C8" s="19" t="s">
        <v>16</v>
      </c>
      <c r="D8" s="19" t="s">
        <v>19</v>
      </c>
      <c r="E8" s="19">
        <v>150</v>
      </c>
      <c r="F8" s="21" t="s">
        <v>11</v>
      </c>
    </row>
    <row r="9" ht="67.5" spans="1:6">
      <c r="A9" s="17">
        <v>5</v>
      </c>
      <c r="B9" s="19" t="s">
        <v>20</v>
      </c>
      <c r="C9" s="19" t="s">
        <v>16</v>
      </c>
      <c r="D9" s="22" t="s">
        <v>21</v>
      </c>
      <c r="E9" s="19">
        <v>380</v>
      </c>
      <c r="F9" s="21" t="s">
        <v>11</v>
      </c>
    </row>
    <row r="10" ht="27" spans="1:6">
      <c r="A10" s="17">
        <v>6</v>
      </c>
      <c r="B10" s="20" t="s">
        <v>22</v>
      </c>
      <c r="C10" s="19" t="s">
        <v>23</v>
      </c>
      <c r="D10" s="20" t="s">
        <v>24</v>
      </c>
      <c r="E10" s="19">
        <v>8</v>
      </c>
      <c r="F10" s="21" t="s">
        <v>11</v>
      </c>
    </row>
    <row r="11" ht="27" spans="1:6">
      <c r="A11" s="17">
        <v>7</v>
      </c>
      <c r="B11" s="20" t="s">
        <v>25</v>
      </c>
      <c r="C11" s="19" t="s">
        <v>16</v>
      </c>
      <c r="D11" s="20" t="s">
        <v>26</v>
      </c>
      <c r="E11" s="23">
        <v>50</v>
      </c>
      <c r="F11" s="24" t="s">
        <v>11</v>
      </c>
    </row>
    <row r="12" ht="27" spans="1:6">
      <c r="A12" s="17">
        <v>8</v>
      </c>
      <c r="B12" s="20" t="s">
        <v>27</v>
      </c>
      <c r="C12" s="19" t="s">
        <v>16</v>
      </c>
      <c r="D12" s="20" t="s">
        <v>28</v>
      </c>
      <c r="E12" s="23">
        <v>385</v>
      </c>
      <c r="F12" s="25" t="s">
        <v>11</v>
      </c>
    </row>
    <row r="13" ht="40.5" spans="1:6">
      <c r="A13" s="17">
        <v>9</v>
      </c>
      <c r="B13" s="20" t="s">
        <v>29</v>
      </c>
      <c r="C13" s="20" t="s">
        <v>30</v>
      </c>
      <c r="D13" s="26" t="s">
        <v>31</v>
      </c>
      <c r="E13" s="23">
        <v>300</v>
      </c>
      <c r="F13" s="21" t="s">
        <v>11</v>
      </c>
    </row>
    <row r="14" ht="67.5" spans="1:6">
      <c r="A14" s="17">
        <v>10</v>
      </c>
      <c r="B14" s="20" t="s">
        <v>32</v>
      </c>
      <c r="C14" s="20" t="s">
        <v>30</v>
      </c>
      <c r="D14" s="26" t="s">
        <v>33</v>
      </c>
      <c r="E14" s="23">
        <v>120</v>
      </c>
      <c r="F14" s="21" t="s">
        <v>11</v>
      </c>
    </row>
    <row r="15" ht="67.5" spans="1:6">
      <c r="A15" s="17">
        <v>11</v>
      </c>
      <c r="B15" s="20" t="s">
        <v>34</v>
      </c>
      <c r="C15" s="20" t="s">
        <v>35</v>
      </c>
      <c r="D15" s="26" t="s">
        <v>36</v>
      </c>
      <c r="E15" s="23">
        <v>360</v>
      </c>
      <c r="F15" s="21" t="s">
        <v>11</v>
      </c>
    </row>
    <row r="16" ht="67.5" spans="1:6">
      <c r="A16" s="17">
        <v>12</v>
      </c>
      <c r="B16" s="20" t="s">
        <v>37</v>
      </c>
      <c r="C16" s="20" t="s">
        <v>35</v>
      </c>
      <c r="D16" s="26" t="s">
        <v>36</v>
      </c>
      <c r="E16" s="23">
        <v>380</v>
      </c>
      <c r="F16" s="21" t="s">
        <v>11</v>
      </c>
    </row>
    <row r="17" ht="67.5" spans="1:6">
      <c r="A17" s="17">
        <v>13</v>
      </c>
      <c r="B17" s="20" t="s">
        <v>38</v>
      </c>
      <c r="C17" s="20" t="s">
        <v>35</v>
      </c>
      <c r="D17" s="26" t="s">
        <v>39</v>
      </c>
      <c r="E17" s="23">
        <v>240</v>
      </c>
      <c r="F17" s="21" t="s">
        <v>11</v>
      </c>
    </row>
    <row r="18" ht="67.5" spans="1:6">
      <c r="A18" s="17">
        <v>14</v>
      </c>
      <c r="B18" s="20" t="s">
        <v>40</v>
      </c>
      <c r="C18" s="20" t="s">
        <v>35</v>
      </c>
      <c r="D18" s="26" t="s">
        <v>39</v>
      </c>
      <c r="E18" s="23">
        <v>320</v>
      </c>
      <c r="F18" s="21" t="s">
        <v>11</v>
      </c>
    </row>
    <row r="19" ht="67.5" spans="1:6">
      <c r="A19" s="17">
        <v>15</v>
      </c>
      <c r="B19" s="20" t="s">
        <v>41</v>
      </c>
      <c r="C19" s="20" t="s">
        <v>35</v>
      </c>
      <c r="D19" s="26" t="s">
        <v>36</v>
      </c>
      <c r="E19" s="23">
        <v>340</v>
      </c>
      <c r="F19" s="21" t="s">
        <v>11</v>
      </c>
    </row>
    <row r="20" ht="67.5" spans="1:6">
      <c r="A20" s="17">
        <v>16</v>
      </c>
      <c r="B20" s="20" t="s">
        <v>42</v>
      </c>
      <c r="C20" s="20" t="s">
        <v>35</v>
      </c>
      <c r="D20" s="26" t="s">
        <v>39</v>
      </c>
      <c r="E20" s="23">
        <v>320</v>
      </c>
      <c r="F20" s="21" t="s">
        <v>11</v>
      </c>
    </row>
    <row r="21" ht="27" spans="1:6">
      <c r="A21" s="17">
        <v>17</v>
      </c>
      <c r="B21" s="20" t="s">
        <v>43</v>
      </c>
      <c r="C21" s="20" t="s">
        <v>35</v>
      </c>
      <c r="D21" s="26" t="s">
        <v>44</v>
      </c>
      <c r="E21" s="23">
        <v>282</v>
      </c>
      <c r="F21" s="21" t="s">
        <v>11</v>
      </c>
    </row>
    <row r="22" ht="27" spans="1:6">
      <c r="A22" s="17">
        <v>18</v>
      </c>
      <c r="B22" s="20" t="s">
        <v>45</v>
      </c>
      <c r="C22" s="20" t="s">
        <v>35</v>
      </c>
      <c r="D22" s="26" t="s">
        <v>46</v>
      </c>
      <c r="E22" s="23">
        <v>282</v>
      </c>
      <c r="F22" s="21" t="s">
        <v>11</v>
      </c>
    </row>
    <row r="23" ht="27" spans="1:6">
      <c r="A23" s="17">
        <v>19</v>
      </c>
      <c r="B23" s="20" t="s">
        <v>47</v>
      </c>
      <c r="C23" s="20" t="s">
        <v>35</v>
      </c>
      <c r="D23" s="26" t="s">
        <v>19</v>
      </c>
      <c r="E23" s="23">
        <v>150</v>
      </c>
      <c r="F23" s="21" t="s">
        <v>11</v>
      </c>
    </row>
    <row r="24" ht="27" spans="1:6">
      <c r="A24" s="17">
        <v>20</v>
      </c>
      <c r="B24" s="20" t="s">
        <v>48</v>
      </c>
      <c r="C24" s="20" t="s">
        <v>35</v>
      </c>
      <c r="D24" s="26" t="s">
        <v>19</v>
      </c>
      <c r="E24" s="23">
        <v>150</v>
      </c>
      <c r="F24" s="21" t="s">
        <v>11</v>
      </c>
    </row>
    <row r="25" ht="27" spans="1:6">
      <c r="A25" s="17">
        <v>21</v>
      </c>
      <c r="B25" s="20" t="s">
        <v>49</v>
      </c>
      <c r="C25" s="20" t="s">
        <v>35</v>
      </c>
      <c r="D25" s="26" t="s">
        <v>19</v>
      </c>
      <c r="E25" s="23">
        <v>100</v>
      </c>
      <c r="F25" s="21" t="s">
        <v>11</v>
      </c>
    </row>
    <row r="26" ht="27" spans="1:6">
      <c r="A26" s="17">
        <v>22</v>
      </c>
      <c r="B26" s="20" t="s">
        <v>50</v>
      </c>
      <c r="C26" s="20" t="s">
        <v>35</v>
      </c>
      <c r="D26" s="26" t="s">
        <v>19</v>
      </c>
      <c r="E26" s="23">
        <v>100</v>
      </c>
      <c r="F26" s="21" t="s">
        <v>11</v>
      </c>
    </row>
    <row r="27" ht="27" spans="1:6">
      <c r="A27" s="17">
        <v>23</v>
      </c>
      <c r="B27" s="20" t="s">
        <v>51</v>
      </c>
      <c r="C27" s="20" t="s">
        <v>35</v>
      </c>
      <c r="D27" s="26" t="s">
        <v>19</v>
      </c>
      <c r="E27" s="23">
        <v>150</v>
      </c>
      <c r="F27" s="21" t="s">
        <v>11</v>
      </c>
    </row>
    <row r="28" ht="27" spans="1:6">
      <c r="A28" s="17">
        <v>24</v>
      </c>
      <c r="B28" s="20" t="s">
        <v>52</v>
      </c>
      <c r="C28" s="20" t="s">
        <v>35</v>
      </c>
      <c r="D28" s="26" t="s">
        <v>19</v>
      </c>
      <c r="E28" s="23">
        <v>100</v>
      </c>
      <c r="F28" s="21" t="s">
        <v>11</v>
      </c>
    </row>
    <row r="29" ht="67.5" spans="1:6">
      <c r="A29" s="17">
        <v>25</v>
      </c>
      <c r="B29" s="20" t="s">
        <v>53</v>
      </c>
      <c r="C29" s="20" t="s">
        <v>35</v>
      </c>
      <c r="D29" s="26" t="s">
        <v>54</v>
      </c>
      <c r="E29" s="23">
        <v>330</v>
      </c>
      <c r="F29" s="21" t="s">
        <v>11</v>
      </c>
    </row>
    <row r="30" ht="67.5" spans="1:6">
      <c r="A30" s="17">
        <v>26</v>
      </c>
      <c r="B30" s="20" t="s">
        <v>55</v>
      </c>
      <c r="C30" s="20" t="s">
        <v>35</v>
      </c>
      <c r="D30" s="26" t="s">
        <v>54</v>
      </c>
      <c r="E30" s="23">
        <v>380</v>
      </c>
      <c r="F30" s="21" t="s">
        <v>11</v>
      </c>
    </row>
    <row r="31" ht="67.5" spans="1:6">
      <c r="A31" s="17">
        <v>27</v>
      </c>
      <c r="B31" s="20" t="s">
        <v>56</v>
      </c>
      <c r="C31" s="20" t="s">
        <v>35</v>
      </c>
      <c r="D31" s="26" t="s">
        <v>54</v>
      </c>
      <c r="E31" s="23">
        <v>330</v>
      </c>
      <c r="F31" s="21" t="s">
        <v>11</v>
      </c>
    </row>
    <row r="32" ht="67.5" spans="1:6">
      <c r="A32" s="17">
        <v>28</v>
      </c>
      <c r="B32" s="20" t="s">
        <v>57</v>
      </c>
      <c r="C32" s="20" t="s">
        <v>35</v>
      </c>
      <c r="D32" s="26" t="s">
        <v>54</v>
      </c>
      <c r="E32" s="23">
        <v>330</v>
      </c>
      <c r="F32" s="21" t="s">
        <v>11</v>
      </c>
    </row>
    <row r="33" ht="67.5" spans="1:6">
      <c r="A33" s="17">
        <v>29</v>
      </c>
      <c r="B33" s="20" t="s">
        <v>58</v>
      </c>
      <c r="C33" s="20" t="s">
        <v>35</v>
      </c>
      <c r="D33" s="26" t="s">
        <v>54</v>
      </c>
      <c r="E33" s="23">
        <v>330</v>
      </c>
      <c r="F33" s="21" t="s">
        <v>11</v>
      </c>
    </row>
    <row r="34" ht="67.5" spans="1:6">
      <c r="A34" s="17">
        <v>30</v>
      </c>
      <c r="B34" s="20" t="s">
        <v>59</v>
      </c>
      <c r="C34" s="20" t="s">
        <v>35</v>
      </c>
      <c r="D34" s="26" t="s">
        <v>54</v>
      </c>
      <c r="E34" s="23">
        <v>330</v>
      </c>
      <c r="F34" s="21" t="s">
        <v>11</v>
      </c>
    </row>
    <row r="35" spans="1:6">
      <c r="A35" s="17">
        <v>31</v>
      </c>
      <c r="B35" s="20" t="s">
        <v>60</v>
      </c>
      <c r="C35" s="20" t="s">
        <v>35</v>
      </c>
      <c r="D35" s="26" t="s">
        <v>61</v>
      </c>
      <c r="E35" s="23">
        <v>42.3</v>
      </c>
      <c r="F35" s="21" t="s">
        <v>11</v>
      </c>
    </row>
    <row r="36" ht="54" spans="1:6">
      <c r="A36" s="17">
        <v>32</v>
      </c>
      <c r="B36" s="20" t="s">
        <v>62</v>
      </c>
      <c r="C36" s="20" t="s">
        <v>13</v>
      </c>
      <c r="D36" s="26" t="s">
        <v>63</v>
      </c>
      <c r="E36" s="23">
        <v>100</v>
      </c>
      <c r="F36" s="21" t="s">
        <v>11</v>
      </c>
    </row>
    <row r="37" ht="54" spans="1:6">
      <c r="A37" s="17">
        <v>33</v>
      </c>
      <c r="B37" s="20" t="s">
        <v>64</v>
      </c>
      <c r="C37" s="20" t="s">
        <v>13</v>
      </c>
      <c r="D37" s="26" t="s">
        <v>65</v>
      </c>
      <c r="E37" s="23">
        <v>90</v>
      </c>
      <c r="F37" s="21" t="s">
        <v>11</v>
      </c>
    </row>
    <row r="38" ht="54" spans="1:6">
      <c r="A38" s="17">
        <v>34</v>
      </c>
      <c r="B38" s="20" t="s">
        <v>66</v>
      </c>
      <c r="C38" s="20" t="s">
        <v>13</v>
      </c>
      <c r="D38" s="26" t="s">
        <v>67</v>
      </c>
      <c r="E38" s="23">
        <v>800</v>
      </c>
      <c r="F38" s="21" t="s">
        <v>11</v>
      </c>
    </row>
    <row r="39" ht="40.5" spans="1:6">
      <c r="A39" s="17">
        <v>35</v>
      </c>
      <c r="B39" s="20" t="s">
        <v>68</v>
      </c>
      <c r="C39" s="20" t="s">
        <v>13</v>
      </c>
      <c r="D39" s="26" t="s">
        <v>69</v>
      </c>
      <c r="E39" s="23">
        <v>200</v>
      </c>
      <c r="F39" s="21" t="s">
        <v>11</v>
      </c>
    </row>
    <row r="40" ht="27" spans="1:6">
      <c r="A40" s="17">
        <v>36</v>
      </c>
      <c r="B40" s="26" t="s">
        <v>70</v>
      </c>
      <c r="C40" s="20" t="s">
        <v>13</v>
      </c>
      <c r="D40" s="26" t="s">
        <v>71</v>
      </c>
      <c r="E40" s="23">
        <v>60</v>
      </c>
      <c r="F40" s="21" t="s">
        <v>11</v>
      </c>
    </row>
    <row r="41" ht="27" spans="1:6">
      <c r="A41" s="17">
        <v>37</v>
      </c>
      <c r="B41" s="20" t="s">
        <v>72</v>
      </c>
      <c r="C41" s="20" t="s">
        <v>35</v>
      </c>
      <c r="D41" s="26" t="s">
        <v>73</v>
      </c>
      <c r="E41" s="23">
        <v>100</v>
      </c>
      <c r="F41" s="21" t="s">
        <v>11</v>
      </c>
    </row>
    <row r="42" ht="108" spans="1:6">
      <c r="A42" s="17">
        <v>38</v>
      </c>
      <c r="B42" s="20" t="s">
        <v>74</v>
      </c>
      <c r="C42" s="20" t="s">
        <v>13</v>
      </c>
      <c r="D42" s="26" t="s">
        <v>75</v>
      </c>
      <c r="E42" s="23">
        <v>300</v>
      </c>
      <c r="F42" s="21" t="s">
        <v>11</v>
      </c>
    </row>
    <row r="43" ht="27" spans="1:6">
      <c r="A43" s="17">
        <v>39</v>
      </c>
      <c r="B43" s="20" t="s">
        <v>76</v>
      </c>
      <c r="C43" s="20" t="s">
        <v>35</v>
      </c>
      <c r="D43" s="26" t="s">
        <v>77</v>
      </c>
      <c r="E43" s="20">
        <v>380</v>
      </c>
      <c r="F43" s="21" t="s">
        <v>11</v>
      </c>
    </row>
    <row r="44" ht="27" spans="1:6">
      <c r="A44" s="17">
        <v>40</v>
      </c>
      <c r="B44" s="20" t="s">
        <v>78</v>
      </c>
      <c r="C44" s="20" t="s">
        <v>35</v>
      </c>
      <c r="D44" s="26" t="s">
        <v>79</v>
      </c>
      <c r="E44" s="20">
        <v>280</v>
      </c>
      <c r="F44" s="21" t="s">
        <v>11</v>
      </c>
    </row>
    <row r="45" ht="27" spans="1:6">
      <c r="A45" s="17">
        <v>41</v>
      </c>
      <c r="B45" s="20" t="s">
        <v>80</v>
      </c>
      <c r="C45" s="20" t="s">
        <v>35</v>
      </c>
      <c r="D45" s="26" t="s">
        <v>81</v>
      </c>
      <c r="E45" s="20">
        <v>220</v>
      </c>
      <c r="F45" s="21" t="s">
        <v>11</v>
      </c>
    </row>
    <row r="46" ht="27" spans="1:6">
      <c r="A46" s="17">
        <v>42</v>
      </c>
      <c r="B46" s="20" t="s">
        <v>82</v>
      </c>
      <c r="C46" s="20" t="s">
        <v>35</v>
      </c>
      <c r="D46" s="26" t="s">
        <v>83</v>
      </c>
      <c r="E46" s="20">
        <v>120</v>
      </c>
      <c r="F46" s="21" t="s">
        <v>11</v>
      </c>
    </row>
    <row r="47" ht="27" spans="1:6">
      <c r="A47" s="17">
        <v>43</v>
      </c>
      <c r="B47" s="20" t="s">
        <v>84</v>
      </c>
      <c r="C47" s="20" t="s">
        <v>13</v>
      </c>
      <c r="D47" s="26" t="s">
        <v>85</v>
      </c>
      <c r="E47" s="20">
        <v>300</v>
      </c>
      <c r="F47" s="21" t="s">
        <v>11</v>
      </c>
    </row>
    <row r="48" ht="40.5" spans="1:6">
      <c r="A48" s="17">
        <v>44</v>
      </c>
      <c r="B48" s="26" t="s">
        <v>86</v>
      </c>
      <c r="C48" s="20" t="s">
        <v>13</v>
      </c>
      <c r="D48" s="26" t="s">
        <v>87</v>
      </c>
      <c r="E48" s="23">
        <v>400</v>
      </c>
      <c r="F48" s="21" t="s">
        <v>11</v>
      </c>
    </row>
    <row r="49" ht="40.5" spans="1:6">
      <c r="A49" s="17">
        <v>45</v>
      </c>
      <c r="B49" s="18" t="s">
        <v>88</v>
      </c>
      <c r="C49" s="18" t="s">
        <v>89</v>
      </c>
      <c r="D49" s="27" t="s">
        <v>90</v>
      </c>
      <c r="E49" s="20">
        <v>400</v>
      </c>
      <c r="F49" s="28" t="s">
        <v>91</v>
      </c>
    </row>
    <row r="50" spans="1:6">
      <c r="A50" s="17">
        <v>46</v>
      </c>
      <c r="B50" s="20" t="s">
        <v>92</v>
      </c>
      <c r="C50" s="20" t="s">
        <v>13</v>
      </c>
      <c r="D50" s="26" t="s">
        <v>93</v>
      </c>
      <c r="E50" s="23">
        <v>103</v>
      </c>
      <c r="F50" s="20" t="s">
        <v>94</v>
      </c>
    </row>
    <row r="51" ht="27" spans="1:6">
      <c r="A51" s="17">
        <v>47</v>
      </c>
      <c r="B51" s="20" t="s">
        <v>95</v>
      </c>
      <c r="C51" s="20" t="s">
        <v>89</v>
      </c>
      <c r="D51" s="26" t="s">
        <v>96</v>
      </c>
      <c r="E51" s="23">
        <v>1133</v>
      </c>
      <c r="F51" s="29" t="s">
        <v>97</v>
      </c>
    </row>
    <row r="52" ht="27" spans="1:6">
      <c r="A52" s="17">
        <v>48</v>
      </c>
      <c r="B52" s="20" t="s">
        <v>98</v>
      </c>
      <c r="C52" s="20" t="s">
        <v>89</v>
      </c>
      <c r="D52" s="26" t="s">
        <v>99</v>
      </c>
      <c r="E52" s="23">
        <v>623</v>
      </c>
      <c r="F52" s="29" t="s">
        <v>97</v>
      </c>
    </row>
    <row r="53" ht="67.5" spans="1:6">
      <c r="A53" s="17">
        <v>49</v>
      </c>
      <c r="B53" s="20" t="s">
        <v>100</v>
      </c>
      <c r="C53" s="20" t="s">
        <v>35</v>
      </c>
      <c r="D53" s="26" t="s">
        <v>101</v>
      </c>
      <c r="E53" s="20">
        <v>150</v>
      </c>
      <c r="F53" s="20" t="s">
        <v>102</v>
      </c>
    </row>
    <row r="54" ht="54" spans="1:6">
      <c r="A54" s="17">
        <v>50</v>
      </c>
      <c r="B54" s="20" t="s">
        <v>103</v>
      </c>
      <c r="C54" s="20" t="s">
        <v>35</v>
      </c>
      <c r="D54" s="26" t="s">
        <v>104</v>
      </c>
      <c r="E54" s="20">
        <v>130</v>
      </c>
      <c r="F54" s="20" t="s">
        <v>102</v>
      </c>
    </row>
    <row r="55" ht="40.5" spans="1:6">
      <c r="A55" s="17">
        <v>51</v>
      </c>
      <c r="B55" s="20" t="s">
        <v>105</v>
      </c>
      <c r="C55" s="20" t="s">
        <v>35</v>
      </c>
      <c r="D55" s="26" t="s">
        <v>106</v>
      </c>
      <c r="E55" s="20">
        <v>160</v>
      </c>
      <c r="F55" s="20" t="s">
        <v>102</v>
      </c>
    </row>
    <row r="56" ht="54" spans="1:6">
      <c r="A56" s="17">
        <v>52</v>
      </c>
      <c r="B56" s="20" t="s">
        <v>107</v>
      </c>
      <c r="C56" s="20" t="s">
        <v>35</v>
      </c>
      <c r="D56" s="26" t="s">
        <v>108</v>
      </c>
      <c r="E56" s="20">
        <v>190</v>
      </c>
      <c r="F56" s="20" t="s">
        <v>102</v>
      </c>
    </row>
    <row r="57" ht="40.5" spans="1:6">
      <c r="A57" s="17">
        <v>53</v>
      </c>
      <c r="B57" s="20" t="s">
        <v>109</v>
      </c>
      <c r="C57" s="20" t="s">
        <v>35</v>
      </c>
      <c r="D57" s="26" t="s">
        <v>110</v>
      </c>
      <c r="E57" s="20">
        <v>150</v>
      </c>
      <c r="F57" s="20" t="s">
        <v>102</v>
      </c>
    </row>
    <row r="58" ht="27" spans="1:6">
      <c r="A58" s="17">
        <v>54</v>
      </c>
      <c r="B58" s="20" t="s">
        <v>111</v>
      </c>
      <c r="C58" s="20" t="s">
        <v>35</v>
      </c>
      <c r="D58" s="26" t="s">
        <v>112</v>
      </c>
      <c r="E58" s="20">
        <v>190</v>
      </c>
      <c r="F58" s="20" t="s">
        <v>102</v>
      </c>
    </row>
    <row r="59" ht="40.5" spans="1:6">
      <c r="A59" s="17">
        <v>55</v>
      </c>
      <c r="B59" s="20" t="s">
        <v>113</v>
      </c>
      <c r="C59" s="20" t="s">
        <v>35</v>
      </c>
      <c r="D59" s="26" t="s">
        <v>114</v>
      </c>
      <c r="E59" s="20">
        <v>150</v>
      </c>
      <c r="F59" s="20" t="s">
        <v>102</v>
      </c>
    </row>
    <row r="60" ht="40.5" spans="1:6">
      <c r="A60" s="17">
        <v>56</v>
      </c>
      <c r="B60" s="20" t="s">
        <v>115</v>
      </c>
      <c r="C60" s="20" t="s">
        <v>35</v>
      </c>
      <c r="D60" s="26" t="s">
        <v>116</v>
      </c>
      <c r="E60" s="20">
        <v>180</v>
      </c>
      <c r="F60" s="20" t="s">
        <v>102</v>
      </c>
    </row>
    <row r="61" ht="40.5" spans="1:6">
      <c r="A61" s="17">
        <v>57</v>
      </c>
      <c r="B61" s="20" t="s">
        <v>117</v>
      </c>
      <c r="C61" s="20" t="s">
        <v>35</v>
      </c>
      <c r="D61" s="26" t="s">
        <v>118</v>
      </c>
      <c r="E61" s="20">
        <v>130</v>
      </c>
      <c r="F61" s="20" t="s">
        <v>102</v>
      </c>
    </row>
    <row r="62" ht="40.5" spans="1:6">
      <c r="A62" s="17">
        <v>58</v>
      </c>
      <c r="B62" s="20" t="s">
        <v>119</v>
      </c>
      <c r="C62" s="20" t="s">
        <v>35</v>
      </c>
      <c r="D62" s="26" t="s">
        <v>120</v>
      </c>
      <c r="E62" s="20">
        <v>150</v>
      </c>
      <c r="F62" s="20" t="s">
        <v>102</v>
      </c>
    </row>
    <row r="63" ht="27" spans="1:6">
      <c r="A63" s="17">
        <v>59</v>
      </c>
      <c r="B63" s="20" t="s">
        <v>121</v>
      </c>
      <c r="C63" s="20" t="s">
        <v>35</v>
      </c>
      <c r="D63" s="26" t="s">
        <v>122</v>
      </c>
      <c r="E63" s="20">
        <v>50</v>
      </c>
      <c r="F63" s="20" t="s">
        <v>102</v>
      </c>
    </row>
    <row r="64" ht="40.5" spans="1:6">
      <c r="A64" s="17">
        <v>60</v>
      </c>
      <c r="B64" s="20" t="s">
        <v>123</v>
      </c>
      <c r="C64" s="20" t="s">
        <v>35</v>
      </c>
      <c r="D64" s="26" t="s">
        <v>124</v>
      </c>
      <c r="E64" s="20">
        <v>190</v>
      </c>
      <c r="F64" s="20" t="s">
        <v>102</v>
      </c>
    </row>
    <row r="65" ht="81" spans="1:6">
      <c r="A65" s="17">
        <v>61</v>
      </c>
      <c r="B65" s="20" t="s">
        <v>125</v>
      </c>
      <c r="C65" s="20" t="s">
        <v>89</v>
      </c>
      <c r="D65" s="26" t="s">
        <v>126</v>
      </c>
      <c r="E65" s="20">
        <v>190</v>
      </c>
      <c r="F65" s="20" t="s">
        <v>102</v>
      </c>
    </row>
    <row r="66" ht="27" spans="1:6">
      <c r="A66" s="17">
        <v>62</v>
      </c>
      <c r="B66" s="20" t="s">
        <v>127</v>
      </c>
      <c r="C66" s="20" t="s">
        <v>89</v>
      </c>
      <c r="D66" s="26" t="s">
        <v>128</v>
      </c>
      <c r="E66" s="20">
        <v>100</v>
      </c>
      <c r="F66" s="20" t="s">
        <v>102</v>
      </c>
    </row>
    <row r="67" ht="40.5" spans="1:6">
      <c r="A67" s="17">
        <v>63</v>
      </c>
      <c r="B67" s="20" t="s">
        <v>22</v>
      </c>
      <c r="C67" s="20" t="s">
        <v>30</v>
      </c>
      <c r="D67" s="26" t="s">
        <v>24</v>
      </c>
      <c r="E67" s="20">
        <v>20</v>
      </c>
      <c r="F67" s="20" t="s">
        <v>102</v>
      </c>
    </row>
    <row r="68" ht="27" spans="1:6">
      <c r="A68" s="17">
        <v>64</v>
      </c>
      <c r="B68" s="20" t="s">
        <v>129</v>
      </c>
      <c r="C68" s="20" t="s">
        <v>35</v>
      </c>
      <c r="D68" s="26" t="s">
        <v>130</v>
      </c>
      <c r="E68" s="23">
        <v>370</v>
      </c>
      <c r="F68" s="29" t="s">
        <v>131</v>
      </c>
    </row>
    <row r="69" ht="40.5" spans="1:6">
      <c r="A69" s="17">
        <v>65</v>
      </c>
      <c r="B69" s="20" t="s">
        <v>132</v>
      </c>
      <c r="C69" s="20" t="s">
        <v>35</v>
      </c>
      <c r="D69" s="26" t="s">
        <v>133</v>
      </c>
      <c r="E69" s="23">
        <v>310</v>
      </c>
      <c r="F69" s="29" t="s">
        <v>131</v>
      </c>
    </row>
    <row r="70" ht="27" spans="1:6">
      <c r="A70" s="17">
        <v>66</v>
      </c>
      <c r="B70" s="20" t="s">
        <v>134</v>
      </c>
      <c r="C70" s="20" t="s">
        <v>89</v>
      </c>
      <c r="D70" s="26" t="s">
        <v>135</v>
      </c>
      <c r="E70" s="23">
        <v>140</v>
      </c>
      <c r="F70" s="29" t="s">
        <v>131</v>
      </c>
    </row>
    <row r="71" ht="27" spans="1:6">
      <c r="A71" s="17">
        <v>67</v>
      </c>
      <c r="B71" s="20" t="s">
        <v>136</v>
      </c>
      <c r="C71" s="20" t="s">
        <v>89</v>
      </c>
      <c r="D71" s="26" t="s">
        <v>137</v>
      </c>
      <c r="E71" s="23">
        <v>300</v>
      </c>
      <c r="F71" s="29" t="s">
        <v>131</v>
      </c>
    </row>
    <row r="72" ht="27" spans="1:6">
      <c r="A72" s="17">
        <v>68</v>
      </c>
      <c r="B72" s="20" t="s">
        <v>138</v>
      </c>
      <c r="C72" s="20" t="s">
        <v>35</v>
      </c>
      <c r="D72" s="26" t="s">
        <v>139</v>
      </c>
      <c r="E72" s="23">
        <v>260</v>
      </c>
      <c r="F72" s="29" t="s">
        <v>131</v>
      </c>
    </row>
    <row r="73" ht="27" spans="1:6">
      <c r="A73" s="17">
        <v>69</v>
      </c>
      <c r="B73" s="20" t="s">
        <v>140</v>
      </c>
      <c r="C73" s="20" t="s">
        <v>35</v>
      </c>
      <c r="D73" s="26" t="s">
        <v>141</v>
      </c>
      <c r="E73" s="23">
        <v>130</v>
      </c>
      <c r="F73" s="29" t="s">
        <v>131</v>
      </c>
    </row>
    <row r="74" ht="40.5" spans="1:6">
      <c r="A74" s="17">
        <v>70</v>
      </c>
      <c r="B74" s="20" t="s">
        <v>142</v>
      </c>
      <c r="C74" s="20" t="s">
        <v>35</v>
      </c>
      <c r="D74" s="26" t="s">
        <v>143</v>
      </c>
      <c r="E74" s="23">
        <v>370</v>
      </c>
      <c r="F74" s="29" t="s">
        <v>131</v>
      </c>
    </row>
    <row r="75" ht="27" spans="1:6">
      <c r="A75" s="17">
        <v>71</v>
      </c>
      <c r="B75" s="20" t="s">
        <v>144</v>
      </c>
      <c r="C75" s="20" t="s">
        <v>13</v>
      </c>
      <c r="D75" s="26" t="s">
        <v>145</v>
      </c>
      <c r="E75" s="23">
        <v>30</v>
      </c>
      <c r="F75" s="29" t="s">
        <v>131</v>
      </c>
    </row>
    <row r="76" ht="27" spans="1:6">
      <c r="A76" s="17">
        <v>72</v>
      </c>
      <c r="B76" s="20" t="s">
        <v>146</v>
      </c>
      <c r="C76" s="20" t="s">
        <v>35</v>
      </c>
      <c r="D76" s="26" t="s">
        <v>147</v>
      </c>
      <c r="E76" s="23">
        <v>30</v>
      </c>
      <c r="F76" s="29" t="s">
        <v>131</v>
      </c>
    </row>
    <row r="77" ht="27" spans="1:6">
      <c r="A77" s="17">
        <v>73</v>
      </c>
      <c r="B77" s="20" t="s">
        <v>148</v>
      </c>
      <c r="C77" s="20" t="s">
        <v>89</v>
      </c>
      <c r="D77" s="26" t="s">
        <v>149</v>
      </c>
      <c r="E77" s="23">
        <v>20</v>
      </c>
      <c r="F77" s="29" t="s">
        <v>131</v>
      </c>
    </row>
    <row r="78" ht="40.5" spans="1:6">
      <c r="A78" s="17">
        <v>74</v>
      </c>
      <c r="B78" s="20" t="s">
        <v>150</v>
      </c>
      <c r="C78" s="20" t="s">
        <v>30</v>
      </c>
      <c r="D78" s="26" t="s">
        <v>151</v>
      </c>
      <c r="E78" s="23">
        <v>40</v>
      </c>
      <c r="F78" s="29" t="s">
        <v>131</v>
      </c>
    </row>
    <row r="79" ht="27" spans="1:6">
      <c r="A79" s="17">
        <v>75</v>
      </c>
      <c r="B79" s="20" t="s">
        <v>152</v>
      </c>
      <c r="C79" s="20" t="s">
        <v>13</v>
      </c>
      <c r="D79" s="26" t="s">
        <v>153</v>
      </c>
      <c r="E79" s="23">
        <v>390</v>
      </c>
      <c r="F79" s="29" t="s">
        <v>154</v>
      </c>
    </row>
    <row r="80" ht="27" spans="1:6">
      <c r="A80" s="17">
        <v>76</v>
      </c>
      <c r="B80" s="20" t="s">
        <v>155</v>
      </c>
      <c r="C80" s="20" t="s">
        <v>13</v>
      </c>
      <c r="D80" s="26" t="s">
        <v>156</v>
      </c>
      <c r="E80" s="23">
        <v>350</v>
      </c>
      <c r="F80" s="29" t="s">
        <v>154</v>
      </c>
    </row>
    <row r="81" ht="67.5" spans="1:6">
      <c r="A81" s="17">
        <v>77</v>
      </c>
      <c r="B81" s="20" t="s">
        <v>157</v>
      </c>
      <c r="C81" s="20" t="s">
        <v>35</v>
      </c>
      <c r="D81" s="26" t="s">
        <v>158</v>
      </c>
      <c r="E81" s="23">
        <v>385</v>
      </c>
      <c r="F81" s="29" t="s">
        <v>154</v>
      </c>
    </row>
    <row r="82" ht="67.5" spans="1:6">
      <c r="A82" s="17">
        <v>78</v>
      </c>
      <c r="B82" s="20" t="s">
        <v>159</v>
      </c>
      <c r="C82" s="20" t="s">
        <v>35</v>
      </c>
      <c r="D82" s="26" t="s">
        <v>158</v>
      </c>
      <c r="E82" s="23">
        <v>291.5</v>
      </c>
      <c r="F82" s="29" t="s">
        <v>154</v>
      </c>
    </row>
    <row r="83" ht="67.5" spans="1:6">
      <c r="A83" s="17">
        <v>79</v>
      </c>
      <c r="B83" s="20" t="s">
        <v>160</v>
      </c>
      <c r="C83" s="20" t="s">
        <v>35</v>
      </c>
      <c r="D83" s="26" t="s">
        <v>158</v>
      </c>
      <c r="E83" s="23">
        <v>287</v>
      </c>
      <c r="F83" s="29" t="s">
        <v>154</v>
      </c>
    </row>
    <row r="84" ht="27" spans="1:6">
      <c r="A84" s="17">
        <v>80</v>
      </c>
      <c r="B84" s="20" t="s">
        <v>161</v>
      </c>
      <c r="C84" s="20" t="s">
        <v>35</v>
      </c>
      <c r="D84" s="26" t="s">
        <v>162</v>
      </c>
      <c r="E84" s="23">
        <v>300</v>
      </c>
      <c r="F84" s="29" t="s">
        <v>154</v>
      </c>
    </row>
    <row r="85" ht="27" spans="1:6">
      <c r="A85" s="17">
        <v>81</v>
      </c>
      <c r="B85" s="20" t="s">
        <v>163</v>
      </c>
      <c r="C85" s="20" t="s">
        <v>35</v>
      </c>
      <c r="D85" s="26" t="s">
        <v>164</v>
      </c>
      <c r="E85" s="23">
        <v>329</v>
      </c>
      <c r="F85" s="29" t="s">
        <v>154</v>
      </c>
    </row>
    <row r="86" ht="27" spans="1:6">
      <c r="A86" s="17">
        <v>82</v>
      </c>
      <c r="B86" s="20" t="s">
        <v>165</v>
      </c>
      <c r="C86" s="20" t="s">
        <v>35</v>
      </c>
      <c r="D86" s="26" t="s">
        <v>166</v>
      </c>
      <c r="E86" s="23">
        <v>211</v>
      </c>
      <c r="F86" s="29" t="s">
        <v>154</v>
      </c>
    </row>
    <row r="87" ht="27" spans="1:6">
      <c r="A87" s="17">
        <v>83</v>
      </c>
      <c r="B87" s="20" t="s">
        <v>167</v>
      </c>
      <c r="C87" s="20" t="s">
        <v>35</v>
      </c>
      <c r="D87" s="26" t="s">
        <v>168</v>
      </c>
      <c r="E87" s="23">
        <v>233</v>
      </c>
      <c r="F87" s="29" t="s">
        <v>154</v>
      </c>
    </row>
    <row r="88" ht="54" spans="1:6">
      <c r="A88" s="17">
        <v>84</v>
      </c>
      <c r="B88" s="20" t="s">
        <v>169</v>
      </c>
      <c r="C88" s="20" t="s">
        <v>35</v>
      </c>
      <c r="D88" s="26" t="s">
        <v>170</v>
      </c>
      <c r="E88" s="23">
        <v>300</v>
      </c>
      <c r="F88" s="29" t="s">
        <v>171</v>
      </c>
    </row>
    <row r="89" ht="27" spans="1:6">
      <c r="A89" s="17">
        <v>85</v>
      </c>
      <c r="B89" s="20" t="s">
        <v>172</v>
      </c>
      <c r="C89" s="20" t="s">
        <v>35</v>
      </c>
      <c r="D89" s="26" t="s">
        <v>173</v>
      </c>
      <c r="E89" s="23">
        <v>300</v>
      </c>
      <c r="F89" s="29" t="s">
        <v>171</v>
      </c>
    </row>
    <row r="90" ht="40.5" spans="1:6">
      <c r="A90" s="17">
        <v>86</v>
      </c>
      <c r="B90" s="30" t="s">
        <v>174</v>
      </c>
      <c r="C90" s="20" t="s">
        <v>30</v>
      </c>
      <c r="D90" s="26" t="s">
        <v>175</v>
      </c>
      <c r="E90" s="23">
        <v>357</v>
      </c>
      <c r="F90" s="29" t="s">
        <v>171</v>
      </c>
    </row>
    <row r="91" ht="54" spans="1:6">
      <c r="A91" s="17">
        <v>87</v>
      </c>
      <c r="B91" s="20" t="s">
        <v>176</v>
      </c>
      <c r="C91" s="20" t="s">
        <v>89</v>
      </c>
      <c r="D91" s="26" t="s">
        <v>177</v>
      </c>
      <c r="E91" s="23">
        <v>135</v>
      </c>
      <c r="F91" s="29" t="s">
        <v>171</v>
      </c>
    </row>
    <row r="92" ht="94.5" spans="1:6">
      <c r="A92" s="17">
        <v>88</v>
      </c>
      <c r="B92" s="20" t="s">
        <v>178</v>
      </c>
      <c r="C92" s="20" t="s">
        <v>30</v>
      </c>
      <c r="D92" s="26" t="s">
        <v>179</v>
      </c>
      <c r="E92" s="23">
        <v>378</v>
      </c>
      <c r="F92" s="29" t="s">
        <v>171</v>
      </c>
    </row>
    <row r="93" ht="40.5" spans="1:6">
      <c r="A93" s="17">
        <v>89</v>
      </c>
      <c r="B93" s="20" t="s">
        <v>180</v>
      </c>
      <c r="C93" s="20" t="s">
        <v>30</v>
      </c>
      <c r="D93" s="26" t="s">
        <v>181</v>
      </c>
      <c r="E93" s="23">
        <v>140</v>
      </c>
      <c r="F93" s="29" t="s">
        <v>171</v>
      </c>
    </row>
    <row r="94" ht="94.5" spans="1:6">
      <c r="A94" s="17">
        <v>90</v>
      </c>
      <c r="B94" s="20" t="s">
        <v>182</v>
      </c>
      <c r="C94" s="20" t="s">
        <v>30</v>
      </c>
      <c r="D94" s="26" t="s">
        <v>183</v>
      </c>
      <c r="E94" s="23">
        <v>390</v>
      </c>
      <c r="F94" s="29" t="s">
        <v>171</v>
      </c>
    </row>
    <row r="95" ht="27" spans="1:6">
      <c r="A95" s="17">
        <v>91</v>
      </c>
      <c r="B95" s="20" t="s">
        <v>184</v>
      </c>
      <c r="C95" s="20" t="s">
        <v>35</v>
      </c>
      <c r="D95" s="26" t="s">
        <v>185</v>
      </c>
      <c r="E95" s="23">
        <v>200</v>
      </c>
      <c r="F95" s="29" t="s">
        <v>186</v>
      </c>
    </row>
    <row r="96" ht="40.5" spans="1:6">
      <c r="A96" s="17">
        <v>92</v>
      </c>
      <c r="B96" s="20" t="s">
        <v>187</v>
      </c>
      <c r="C96" s="20" t="s">
        <v>35</v>
      </c>
      <c r="D96" s="26" t="s">
        <v>188</v>
      </c>
      <c r="E96" s="23">
        <v>30</v>
      </c>
      <c r="F96" s="29" t="s">
        <v>186</v>
      </c>
    </row>
    <row r="97" ht="27" spans="1:6">
      <c r="A97" s="17">
        <v>93</v>
      </c>
      <c r="B97" s="20" t="s">
        <v>189</v>
      </c>
      <c r="C97" s="20" t="s">
        <v>35</v>
      </c>
      <c r="D97" s="26" t="s">
        <v>190</v>
      </c>
      <c r="E97" s="23">
        <v>99</v>
      </c>
      <c r="F97" s="29" t="s">
        <v>186</v>
      </c>
    </row>
    <row r="98" ht="27" spans="1:6">
      <c r="A98" s="17">
        <v>94</v>
      </c>
      <c r="B98" s="20" t="s">
        <v>191</v>
      </c>
      <c r="C98" s="20" t="s">
        <v>13</v>
      </c>
      <c r="D98" s="26" t="s">
        <v>192</v>
      </c>
      <c r="E98" s="23">
        <v>70</v>
      </c>
      <c r="F98" s="29" t="s">
        <v>186</v>
      </c>
    </row>
    <row r="99" ht="27" spans="1:6">
      <c r="A99" s="17">
        <v>95</v>
      </c>
      <c r="B99" s="20" t="s">
        <v>193</v>
      </c>
      <c r="C99" s="20" t="s">
        <v>13</v>
      </c>
      <c r="D99" s="26" t="s">
        <v>194</v>
      </c>
      <c r="E99" s="23">
        <v>75</v>
      </c>
      <c r="F99" s="29" t="s">
        <v>186</v>
      </c>
    </row>
    <row r="100" spans="1:6">
      <c r="A100" s="17">
        <v>96</v>
      </c>
      <c r="B100" s="20" t="s">
        <v>195</v>
      </c>
      <c r="C100" s="20" t="s">
        <v>13</v>
      </c>
      <c r="D100" s="26" t="s">
        <v>196</v>
      </c>
      <c r="E100" s="23">
        <v>150</v>
      </c>
      <c r="F100" s="29" t="s">
        <v>186</v>
      </c>
    </row>
    <row r="101" ht="81" spans="1:6">
      <c r="A101" s="17">
        <v>97</v>
      </c>
      <c r="B101" s="20" t="s">
        <v>197</v>
      </c>
      <c r="C101" s="20" t="s">
        <v>35</v>
      </c>
      <c r="D101" s="26" t="s">
        <v>198</v>
      </c>
      <c r="E101" s="23">
        <v>390</v>
      </c>
      <c r="F101" s="29" t="s">
        <v>186</v>
      </c>
    </row>
    <row r="102" ht="67.5" spans="1:6">
      <c r="A102" s="17">
        <v>98</v>
      </c>
      <c r="B102" s="20" t="s">
        <v>199</v>
      </c>
      <c r="C102" s="20" t="s">
        <v>35</v>
      </c>
      <c r="D102" s="26" t="s">
        <v>200</v>
      </c>
      <c r="E102" s="23">
        <v>390</v>
      </c>
      <c r="F102" s="29" t="s">
        <v>186</v>
      </c>
    </row>
    <row r="103" ht="27" spans="1:6">
      <c r="A103" s="17">
        <v>99</v>
      </c>
      <c r="B103" s="20" t="s">
        <v>201</v>
      </c>
      <c r="C103" s="20" t="s">
        <v>13</v>
      </c>
      <c r="D103" s="26" t="s">
        <v>202</v>
      </c>
      <c r="E103" s="23">
        <v>150</v>
      </c>
      <c r="F103" s="29" t="s">
        <v>186</v>
      </c>
    </row>
    <row r="104" ht="40.5" spans="1:6">
      <c r="A104" s="17">
        <v>100</v>
      </c>
      <c r="B104" s="20" t="s">
        <v>203</v>
      </c>
      <c r="C104" s="20" t="s">
        <v>13</v>
      </c>
      <c r="D104" s="26" t="s">
        <v>204</v>
      </c>
      <c r="E104" s="23">
        <v>150</v>
      </c>
      <c r="F104" s="29" t="s">
        <v>186</v>
      </c>
    </row>
    <row r="105" ht="40.5" spans="1:6">
      <c r="A105" s="17">
        <v>101</v>
      </c>
      <c r="B105" s="20" t="s">
        <v>205</v>
      </c>
      <c r="C105" s="20" t="s">
        <v>13</v>
      </c>
      <c r="D105" s="26" t="s">
        <v>204</v>
      </c>
      <c r="E105" s="23">
        <v>150</v>
      </c>
      <c r="F105" s="29" t="s">
        <v>186</v>
      </c>
    </row>
    <row r="106" ht="27" spans="1:6">
      <c r="A106" s="17">
        <v>102</v>
      </c>
      <c r="B106" s="20" t="s">
        <v>206</v>
      </c>
      <c r="C106" s="20" t="s">
        <v>13</v>
      </c>
      <c r="D106" s="26" t="s">
        <v>202</v>
      </c>
      <c r="E106" s="23">
        <v>150</v>
      </c>
      <c r="F106" s="29" t="s">
        <v>186</v>
      </c>
    </row>
    <row r="107" ht="54" spans="1:6">
      <c r="A107" s="17">
        <v>103</v>
      </c>
      <c r="B107" s="20" t="s">
        <v>207</v>
      </c>
      <c r="C107" s="20" t="s">
        <v>208</v>
      </c>
      <c r="D107" s="26" t="s">
        <v>209</v>
      </c>
      <c r="E107" s="23">
        <v>276.761723</v>
      </c>
      <c r="F107" s="29" t="s">
        <v>210</v>
      </c>
    </row>
    <row r="108" ht="54" spans="1:6">
      <c r="A108" s="17">
        <v>104</v>
      </c>
      <c r="B108" s="20" t="s">
        <v>211</v>
      </c>
      <c r="C108" s="20" t="s">
        <v>212</v>
      </c>
      <c r="D108" s="26" t="s">
        <v>213</v>
      </c>
      <c r="E108" s="23">
        <v>285.353851</v>
      </c>
      <c r="F108" s="29" t="s">
        <v>210</v>
      </c>
    </row>
    <row r="109" ht="40.5" spans="1:6">
      <c r="A109" s="17">
        <v>105</v>
      </c>
      <c r="B109" s="20" t="s">
        <v>214</v>
      </c>
      <c r="C109" s="20" t="s">
        <v>35</v>
      </c>
      <c r="D109" s="26" t="s">
        <v>215</v>
      </c>
      <c r="E109" s="23">
        <v>35.95</v>
      </c>
      <c r="F109" s="29" t="s">
        <v>210</v>
      </c>
    </row>
    <row r="110" ht="27" spans="1:6">
      <c r="A110" s="17">
        <v>106</v>
      </c>
      <c r="B110" s="20" t="s">
        <v>216</v>
      </c>
      <c r="C110" s="20" t="s">
        <v>35</v>
      </c>
      <c r="D110" s="26" t="s">
        <v>217</v>
      </c>
      <c r="E110" s="23">
        <v>70.6</v>
      </c>
      <c r="F110" s="29" t="s">
        <v>210</v>
      </c>
    </row>
    <row r="111" ht="27" spans="1:6">
      <c r="A111" s="17">
        <v>107</v>
      </c>
      <c r="B111" s="20" t="s">
        <v>218</v>
      </c>
      <c r="C111" s="20" t="s">
        <v>35</v>
      </c>
      <c r="D111" s="26" t="s">
        <v>219</v>
      </c>
      <c r="E111" s="23">
        <v>290.59</v>
      </c>
      <c r="F111" s="29" t="s">
        <v>210</v>
      </c>
    </row>
    <row r="112" ht="81" spans="1:6">
      <c r="A112" s="17">
        <v>108</v>
      </c>
      <c r="B112" s="20" t="s">
        <v>220</v>
      </c>
      <c r="C112" s="20" t="s">
        <v>35</v>
      </c>
      <c r="D112" s="26" t="s">
        <v>221</v>
      </c>
      <c r="E112" s="23">
        <f>243.67+5.87</f>
        <v>249.54</v>
      </c>
      <c r="F112" s="29" t="s">
        <v>210</v>
      </c>
    </row>
    <row r="113" ht="27" spans="1:6">
      <c r="A113" s="17">
        <v>109</v>
      </c>
      <c r="B113" s="20" t="s">
        <v>222</v>
      </c>
      <c r="C113" s="20" t="s">
        <v>35</v>
      </c>
      <c r="D113" s="26" t="s">
        <v>223</v>
      </c>
      <c r="E113" s="23">
        <v>98</v>
      </c>
      <c r="F113" s="29" t="s">
        <v>210</v>
      </c>
    </row>
    <row r="114" spans="1:6">
      <c r="A114" s="17">
        <v>110</v>
      </c>
      <c r="B114" s="20" t="s">
        <v>224</v>
      </c>
      <c r="C114" s="20" t="s">
        <v>35</v>
      </c>
      <c r="D114" s="26" t="s">
        <v>225</v>
      </c>
      <c r="E114" s="23">
        <v>285</v>
      </c>
      <c r="F114" s="29" t="s">
        <v>210</v>
      </c>
    </row>
    <row r="115" ht="27" spans="1:6">
      <c r="A115" s="17">
        <v>111</v>
      </c>
      <c r="B115" s="20" t="s">
        <v>226</v>
      </c>
      <c r="C115" s="20" t="s">
        <v>35</v>
      </c>
      <c r="D115" s="26" t="s">
        <v>227</v>
      </c>
      <c r="E115" s="23">
        <v>190</v>
      </c>
      <c r="F115" s="29" t="s">
        <v>210</v>
      </c>
    </row>
    <row r="116" spans="1:6">
      <c r="A116" s="17">
        <v>112</v>
      </c>
      <c r="B116" s="20" t="s">
        <v>228</v>
      </c>
      <c r="C116" s="20" t="s">
        <v>35</v>
      </c>
      <c r="D116" s="26" t="s">
        <v>229</v>
      </c>
      <c r="E116" s="23">
        <v>220</v>
      </c>
      <c r="F116" s="29" t="s">
        <v>210</v>
      </c>
    </row>
    <row r="117" ht="54" spans="1:6">
      <c r="A117" s="17">
        <v>113</v>
      </c>
      <c r="B117" s="20" t="s">
        <v>230</v>
      </c>
      <c r="C117" s="20" t="s">
        <v>13</v>
      </c>
      <c r="D117" s="26" t="s">
        <v>231</v>
      </c>
      <c r="E117" s="23">
        <v>390</v>
      </c>
      <c r="F117" s="20" t="s">
        <v>232</v>
      </c>
    </row>
    <row r="118" ht="54" spans="1:6">
      <c r="A118" s="17">
        <v>114</v>
      </c>
      <c r="B118" s="20" t="s">
        <v>233</v>
      </c>
      <c r="C118" s="20" t="s">
        <v>89</v>
      </c>
      <c r="D118" s="26" t="s">
        <v>234</v>
      </c>
      <c r="E118" s="23">
        <v>70</v>
      </c>
      <c r="F118" s="20" t="s">
        <v>232</v>
      </c>
    </row>
    <row r="119" ht="135" spans="1:6">
      <c r="A119" s="17">
        <v>115</v>
      </c>
      <c r="B119" s="20" t="s">
        <v>235</v>
      </c>
      <c r="C119" s="20" t="s">
        <v>35</v>
      </c>
      <c r="D119" s="26" t="s">
        <v>236</v>
      </c>
      <c r="E119" s="23">
        <v>260</v>
      </c>
      <c r="F119" s="20" t="s">
        <v>232</v>
      </c>
    </row>
    <row r="120" ht="27" spans="1:6">
      <c r="A120" s="17">
        <v>116</v>
      </c>
      <c r="B120" s="20" t="s">
        <v>237</v>
      </c>
      <c r="C120" s="20" t="s">
        <v>35</v>
      </c>
      <c r="D120" s="26" t="s">
        <v>238</v>
      </c>
      <c r="E120" s="23">
        <v>50</v>
      </c>
      <c r="F120" s="20" t="s">
        <v>232</v>
      </c>
    </row>
    <row r="121" ht="40.5" spans="1:6">
      <c r="A121" s="17">
        <v>117</v>
      </c>
      <c r="B121" s="20" t="s">
        <v>239</v>
      </c>
      <c r="C121" s="20" t="s">
        <v>13</v>
      </c>
      <c r="D121" s="26" t="s">
        <v>240</v>
      </c>
      <c r="E121" s="23">
        <v>390</v>
      </c>
      <c r="F121" s="20" t="s">
        <v>232</v>
      </c>
    </row>
    <row r="122" ht="40.5" spans="1:6">
      <c r="A122" s="17">
        <v>118</v>
      </c>
      <c r="B122" s="20" t="s">
        <v>241</v>
      </c>
      <c r="C122" s="20" t="s">
        <v>13</v>
      </c>
      <c r="D122" s="26" t="s">
        <v>242</v>
      </c>
      <c r="E122" s="23">
        <v>380</v>
      </c>
      <c r="F122" s="20" t="s">
        <v>232</v>
      </c>
    </row>
    <row r="123" ht="27" spans="1:6">
      <c r="A123" s="17">
        <v>119</v>
      </c>
      <c r="B123" s="20" t="s">
        <v>243</v>
      </c>
      <c r="C123" s="20" t="s">
        <v>89</v>
      </c>
      <c r="D123" s="26" t="s">
        <v>244</v>
      </c>
      <c r="E123" s="23">
        <v>40</v>
      </c>
      <c r="F123" s="20" t="s">
        <v>232</v>
      </c>
    </row>
    <row r="124" ht="121.5" spans="1:6">
      <c r="A124" s="17">
        <v>120</v>
      </c>
      <c r="B124" s="20" t="s">
        <v>245</v>
      </c>
      <c r="C124" s="20" t="s">
        <v>35</v>
      </c>
      <c r="D124" s="26" t="s">
        <v>246</v>
      </c>
      <c r="E124" s="23">
        <v>200</v>
      </c>
      <c r="F124" s="20" t="s">
        <v>232</v>
      </c>
    </row>
    <row r="125" ht="81" spans="1:6">
      <c r="A125" s="17">
        <v>121</v>
      </c>
      <c r="B125" s="20" t="s">
        <v>247</v>
      </c>
      <c r="C125" s="20" t="s">
        <v>35</v>
      </c>
      <c r="D125" s="26" t="s">
        <v>248</v>
      </c>
      <c r="E125" s="23">
        <v>220</v>
      </c>
      <c r="F125" s="20" t="s">
        <v>232</v>
      </c>
    </row>
  </sheetData>
  <autoFilter xmlns:etc="http://www.wps.cn/officeDocument/2017/etCustomData" ref="A4:H125" etc:filterBottomFollowUsedRange="0">
    <extLst/>
  </autoFilter>
  <mergeCells count="7">
    <mergeCell ref="A1:F1"/>
    <mergeCell ref="A3:A4"/>
    <mergeCell ref="B3:B4"/>
    <mergeCell ref="C3:C4"/>
    <mergeCell ref="D3:D4"/>
    <mergeCell ref="E3:E4"/>
    <mergeCell ref="F3:F4"/>
  </mergeCells>
  <dataValidations count="4">
    <dataValidation type="list" allowBlank="1" showInputMessage="1" showErrorMessage="1" sqref="C49 C50 C125 C13:C14 C22:C35 C37:C48 C51:C52 C53:C67 C68:C78 C79:C87 C88:C94 C95:C106 C109:C116 C121:C123">
      <formula1>"巩固脱贫攻坚成果同乡村振兴有效衔接,公共基础设施,公共服务能力,产业发展"</formula1>
    </dataValidation>
    <dataValidation type="textLength" operator="between" allowBlank="1" showInputMessage="1" showErrorMessage="1" sqref="D85">
      <formula1>0</formula1>
      <formula2>150</formula2>
    </dataValidation>
    <dataValidation allowBlank="1" showInputMessage="1" showErrorMessage="1" sqref="C124 C117:C120"/>
    <dataValidation type="list" allowBlank="1" showInputMessage="1" showErrorMessage="1" sqref="C5:C12">
      <formula1>"产业发展,就业项目,乡村建设行动,易地搬迁后扶贫项目,巩固三保障成果,乡村治理和精神文明建设,项目管理费,其他"</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March Forward</cp:lastModifiedBy>
  <dcterms:created xsi:type="dcterms:W3CDTF">2023-05-12T11:15:00Z</dcterms:created>
  <dcterms:modified xsi:type="dcterms:W3CDTF">2025-12-29T02:32:30Z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CalculationRule">
    <vt:i4>0</vt:i4>
  </property>
  <property fmtid="{D5CDD505-2E9C-101B-9397-08002B2CF9AE}" pid="4" name="ICV">
    <vt:lpwstr>5AFCE6680C0340B79EFE415B6D1DF369_12</vt:lpwstr>
  </property>
</Properties>
</file>